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WDS\Director\Cache\naturescot.nexus.objective.co.uk uA653\A5733158\"/>
    </mc:Choice>
  </mc:AlternateContent>
  <xr:revisionPtr revIDLastSave="0" documentId="13_ncr:1_{806F4CEB-F0A5-4C84-93AF-219E3B738F95}" xr6:coauthVersionLast="47" xr6:coauthVersionMax="47" xr10:uidLastSave="{00000000-0000-0000-0000-000000000000}"/>
  <bookViews>
    <workbookView xWindow="510" yWindow="180" windowWidth="27705" windowHeight="14985" xr2:uid="{BE240FA1-0BA4-48FA-B4F5-9C75D66BFBBC}"/>
  </bookViews>
  <sheets>
    <sheet name="DWG Rec Tracker" sheetId="1" r:id="rId1"/>
  </sheets>
  <definedNames>
    <definedName name="_xlnm._FilterDatabase" localSheetId="0" hidden="1">'DWG Rec Tracker'!$A$2:$K$101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l="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alcChain>
</file>

<file path=xl/sharedStrings.xml><?xml version="1.0" encoding="utf-8"?>
<sst xmlns="http://schemas.openxmlformats.org/spreadsheetml/2006/main" count="1001" uniqueCount="416">
  <si>
    <t>Incentive Workstream</t>
  </si>
  <si>
    <t>Strategic Theme</t>
  </si>
  <si>
    <t>Outcome</t>
  </si>
  <si>
    <t>New primary legislation:  Deer (Scotland) / Natural Environment  Act</t>
  </si>
  <si>
    <t xml:space="preserve">See also Rec. 42 re. fallow deer distribution maps. </t>
  </si>
  <si>
    <t>Updated Firearms order to allow use of new night vision technology under authorisation</t>
  </si>
  <si>
    <t>Updated close seasons order which removes season for male red deer and extends open season for female red deer</t>
  </si>
  <si>
    <t>New primary legislation:  Deer (Scotland) / Natural Environment  Act. Code of Practice updated.</t>
  </si>
  <si>
    <t>Public register of persons competent to shoot deer established.</t>
  </si>
  <si>
    <t>Competence register in place by secondary legislation</t>
  </si>
  <si>
    <t>Further research by Scottish Health Protection Network to influence policies on deer management to consider lyme disease</t>
  </si>
  <si>
    <t>Linked to Scottish Health Protection Network research</t>
  </si>
  <si>
    <t>Need for additional monitoring to be kept under review</t>
  </si>
  <si>
    <t>Engagement with venison sector to agree options for achieving the objective of the recommendation</t>
  </si>
  <si>
    <t>licence privatley owned deer</t>
  </si>
  <si>
    <t>NatureScot to work with relevant stakeholders to develop new guidance for captive deer</t>
  </si>
  <si>
    <t>We will engage with relevant agencies and public bodies to develop guidance for managing captive deer.</t>
  </si>
  <si>
    <t>encouraging complaints about deer damage</t>
  </si>
  <si>
    <t xml:space="preserve">NatureScot has resources to deal with and respond to complaints of damage </t>
  </si>
  <si>
    <t>NatureScot has improved the way it manages agricultural  damage</t>
  </si>
  <si>
    <t>Scottish Forestry Strategy and deer management  are more closely aligned</t>
  </si>
  <si>
    <t>DVC - reporting by police Scotland</t>
  </si>
  <si>
    <t xml:space="preserve">Scottish Government liaising with UK Department of Transport and Police Scotland regarding recording of information on ST19 forms. </t>
  </si>
  <si>
    <t xml:space="preserve">NatureScot and Transport Scotland continuing to work together with Trunk Road Operating Companies and external contractors to identify higher-risk areas and possible mitigation measures.  </t>
  </si>
  <si>
    <t xml:space="preserve">Analysis work identifying higher risk areas is ongoing. Practicalities and challenges around reducing deer densities at higher-risk areas being investigated. </t>
  </si>
  <si>
    <t>muirburn - end payments for deer</t>
  </si>
  <si>
    <t>Parliamentary timescale for the Grouse Bill</t>
  </si>
  <si>
    <t>muirburn - intro licence for burning for deer</t>
  </si>
  <si>
    <t xml:space="preserve">Greater regulation and oversight of muirburn legislation includes deer management </t>
  </si>
  <si>
    <t>non-native: fallow - reduce spread</t>
  </si>
  <si>
    <t>non-native: fallow - escapes</t>
  </si>
  <si>
    <t>NatureScot is taking enforcement action to prevent fallow deer becoming established in new locations</t>
  </si>
  <si>
    <t>non-native: sika - minimise spread</t>
  </si>
  <si>
    <t>non-native: muntjac - information on captive animals</t>
  </si>
  <si>
    <t>NatureScot has identified sites of captive muntjac and implemented a policy of not issuing new licences</t>
  </si>
  <si>
    <t>non-native: muntjac - colonisation routes</t>
  </si>
  <si>
    <t>welfare - standards</t>
  </si>
  <si>
    <t>winter mortality - reduce</t>
  </si>
  <si>
    <t>NatureScot to continue to monitor and  engage stakeholders to reduce winter mortality</t>
  </si>
  <si>
    <t>carcass weights - used as indicator of welfare</t>
  </si>
  <si>
    <t xml:space="preserve">NatureScot is monitoring relevant welfare indicators </t>
  </si>
  <si>
    <t>peri-urban - limit dispersal</t>
  </si>
  <si>
    <t>peri-urban - limit damage</t>
  </si>
  <si>
    <t>Scottish Government and NatureScot have a better assessment of costs of deer to public sector</t>
  </si>
  <si>
    <t>Redeveloped Deerline database: cull return system online</t>
  </si>
  <si>
    <t>Redevelopment of Deerline</t>
  </si>
  <si>
    <t>Redeveloped Deerline database: cull returns inc assesment of damage</t>
  </si>
  <si>
    <t>Extend geographical coverage of cull return system</t>
  </si>
  <si>
    <t>Redeveloped Deerline database: extended geographical coverage</t>
  </si>
  <si>
    <t>New deer database</t>
  </si>
  <si>
    <t>Redeveloped Deerline database: publically accessible national cull database</t>
  </si>
  <si>
    <t>code of practice - remove requirement for compliance</t>
  </si>
  <si>
    <t>review  code of practice</t>
  </si>
  <si>
    <t>wild deer best practice</t>
  </si>
  <si>
    <t>balancing duties</t>
  </si>
  <si>
    <t>System for monitoring impacts in place</t>
  </si>
  <si>
    <t>more emphasis on informal collaborative groups</t>
  </si>
  <si>
    <t>heli counts reduced, focus on damage</t>
  </si>
  <si>
    <t>NatureScot has implemented an appropriate geographic scale for deer management in Scotland</t>
  </si>
  <si>
    <t>NatureScot has assessed the implications of combining the forms and has implemented a solutuon</t>
  </si>
  <si>
    <t>New primary legislation:  Deer/ Natural Environment  Act</t>
  </si>
  <si>
    <t>NatureScot is making more use of regulatory powers on a proportinate and case-by-case basis</t>
  </si>
  <si>
    <t>planned cull approval system</t>
  </si>
  <si>
    <t>NatureScot has assessed the feasiblitly of and developed proposals to implement a cull approval system</t>
  </si>
  <si>
    <t>Priority Level (High, medium, low, completed)</t>
  </si>
  <si>
    <t>High</t>
  </si>
  <si>
    <t>The Scottish Government will bring forward proposals to modernise the Deer (Scotland) Act in the next parliamentary term.</t>
  </si>
  <si>
    <t>Legislation</t>
  </si>
  <si>
    <t>Medium</t>
  </si>
  <si>
    <t>Scottish Natural Heritage should develop its own more detailed distribution maps for wild deer in Scotland; that Scottish Natural Heritage should more accurately report the basis of national population estimates for wild deer which it publishes; and that Scottish Natural Heritage should make clear that the national cull statistics which it publishes are based only on the numbers reported through cull returns.</t>
  </si>
  <si>
    <t>NatureScot will give further consideration on how best to improve current arrangements for distribution maps. NatureScot will provide additional details on the data and information underpinning population estimates and cull statistics prior to the next update.</t>
  </si>
  <si>
    <t>Workstream</t>
  </si>
  <si>
    <t>Section 1 of the Deer (Scotland) Act 1996 should be amended to make explicit that Scottish Natural Heritage has distinct functions under the Act, to modernise the stated purpose of the Act to reflect contemporary public policy objectives, and to convert the list of interests to be taken into account into an inclusive rather than exclusive list.</t>
  </si>
  <si>
    <t>Completed</t>
  </si>
  <si>
    <t>The Scottish Government should make a clear commitment to end the use of lead bullets to shoot deer in Scotland, carry out the necessary research and promotion to enable that change to be made after a transition period and, as a part of that, amend The Deer (Firearms, etc.) (Scotland) Order 1985 so that the specifications in paragraph 3(a) of the Order are suitable for the use of non-lead bullets.</t>
  </si>
  <si>
    <t>NatureScot will continue to promote non-lead alternatives and work with stakeholders to phase out lead ammunition to shoot deer across Scotland. The Scottish Government will give further consideration to whether a statutory ban is appropriate.</t>
  </si>
  <si>
    <t>1) NatureScot to continue to promote non-lead with stakeholders though promotion of best practice and wider communications. 2) New primary legislation:  Deer (Scotland) / Natural Environment  Act</t>
  </si>
  <si>
    <t>Use of shotguns to kill deer Authorised by NatureScot</t>
  </si>
  <si>
    <t>Deer Vehicle Collisions - deer densities along roads</t>
  </si>
  <si>
    <t>The Scottish Government will bring forward proposals to modernise the Deer (Scotland) Act in the next parliamentary term, and a suitable transition period will be considered.</t>
  </si>
  <si>
    <t>The use of a shotgun to kill wild deer should be made subject to authorisation by Scottish Natural Heritage through a new provision in the Deer (Scotland) Act 1996, that the owner or occupier of any land should be able to apply for such authorisation and that the terms of paragraph 4 of The Deer (Firearms, etc.) (Scotland) Order 1985 should be amended accordingly</t>
  </si>
  <si>
    <t>Low</t>
  </si>
  <si>
    <t>The Scottish Government should instruct Scottish Natural Heritage to carry out the planned trials into the use of night sights without further undue delay.</t>
  </si>
  <si>
    <t>NatureScot expect to complete these trials by December 2021 (delayed as a result of Covid-19). The results of these trials will then be published on the NatureScot website and will inform the final decision on recommendation 7.</t>
  </si>
  <si>
    <t>Subject to the successful outcome of Scottish Natural Heritage's trials, paragraph 5(b) of The Deer (Firearms, etc.) (Scotland) Order 1985 should be repealed to allow the use of night sights to shoot deer.</t>
  </si>
  <si>
    <t>We agree that NatureScot should carry out the planned trials into the use of night sights and these should get underway as soon as possible. We will use the findings from these trials to inform next steps, which could potentially include provisions to allow the use of night sights to shoot deer under authorisation.</t>
  </si>
  <si>
    <t>The Deer (Close Seasons) (Scotland) Order 2011 should be replaced with a new Order in which the close season for females of each species is set to start on a date in the period 1st to 15th April (inclusive) and end on a date in the period 31st August to 15th September (inclusive), and in which no close seasons are set for males of each species.</t>
  </si>
  <si>
    <t>The Scottish Government will bring forward proposals to modernise the Deer (Scotland) Act in the next parliamentary term, which will include public consultation if further required.</t>
  </si>
  <si>
    <t>Firstly, that section 5(6) of the Deer (Scotland) Act 1996 should be amended to apply to any land and to cover public interests of a social, economic and environment nature; and, secondly, that section 5(8) should repealed</t>
  </si>
  <si>
    <t>Section 18(2) of the Deer (Scotland) Act 1996 should be amended to refer to both owners and occupiers, to be applicable to any land and to cover public interests of a social, economic and environmental nature</t>
  </si>
  <si>
    <t>Increase flexibility for deer management to protect public interests</t>
  </si>
  <si>
    <t>Taking of live deer to be authorised</t>
  </si>
  <si>
    <t>Statutory rights should apply to preventing damage</t>
  </si>
  <si>
    <t>Allow use of night sights</t>
  </si>
  <si>
    <t>Trial use of night sights</t>
  </si>
  <si>
    <t>Promote use of non-lead ammunition</t>
  </si>
  <si>
    <t>Update wording in legislation - clarity of NatureScot functions re: deer</t>
  </si>
  <si>
    <t>Distribution maps for deer in Scotland - population estimates - cull statistics</t>
  </si>
  <si>
    <t xml:space="preserve">Update wording in legislation: - update references </t>
  </si>
  <si>
    <t>Dependant on parlimentary timetable</t>
  </si>
  <si>
    <t>Deerline</t>
  </si>
  <si>
    <t>Link to best practice officer</t>
  </si>
  <si>
    <t>Dependant on Scottish Government legislation process</t>
  </si>
  <si>
    <t>Link to re-development of Deerline</t>
  </si>
  <si>
    <t>Firstly, that section 41(2) of the Deer (Scotland) Act 1996 should be amended or replaced so that the taking of wild deer requires to be authorised by Scottish Natural Heritage and secondly, that section 37(5) should be amended at the same time to require Scottish Natural Heritage to produce a code of practice for the taking or live capture of wild deer</t>
  </si>
  <si>
    <t>The Scottish Government will bring forward proposals to modernise the Deer (Scotland) Act in the next parliamentary term. In the meantime NatureScot will develop a Code of Practice for the taking or live capture of wild deer.</t>
  </si>
  <si>
    <t>The Deer (Scotland) Act 1996 should be amended so that the statutory rights of occupiers to prevent damage by wild deer should apply to the occupiers of any type of land and cover public interests of a social, economic and environmental nature</t>
  </si>
  <si>
    <t>Firstly, that section 37(1A) should be repealed so that all out of season shooting authorised by Scottish Natural Heritage requires to be carried out by a person judged fit and competent for that purpose by Scottish Natural Heritage, and secondly, that section 10(4) should be amended so that an authorised person requires to be judged both fit and competent</t>
  </si>
  <si>
    <t>We will bring forward proposals to modernise deer legislation in the course of the next Parliamentary term.</t>
  </si>
  <si>
    <t>Scottish Government should make a clear statement of its commitment to establishing a register of persons competent to shoot deer in Scotland under section 17A of the Deer (Scotland) Act 1996, and develop proposals for a register as set out in this Report</t>
  </si>
  <si>
    <t>Section 17A of the Deer (Scotland) Act 1996 should be amended at an early stage as set out in this Report, to enable appropriate secondary legislation to bring the recommended register into effect.</t>
  </si>
  <si>
    <t>Consideration should be given to having a provision in the Deer (Scotland) Act 1996 which provides exemptions to protect human safety where a deer poses an immediate threat, with those exemptions being similar to the exemptions in section 25 of the Act to end the suffering of a deer</t>
  </si>
  <si>
    <t>Scottish Government should ensure that the role of wild deer in increasing the risk of Lyme disease is given greater prominence in its policies for deer management in Scotland, and that greater priority is given to that risk in considering the need to reduce deer densities in locations across Scotland.</t>
  </si>
  <si>
    <t>We will ensure that policies on deer management will take sufficient account of the risk of spread of Lyme disease We will also take into account the findings of current research into the links between wild deer and Lyme disease and the protection of public health.</t>
  </si>
  <si>
    <t>Exemption to protect human safety</t>
  </si>
  <si>
    <t>Monitor deer disease/ health</t>
  </si>
  <si>
    <t>Venison - robust information</t>
  </si>
  <si>
    <t>Scottish Government and its agencies should, following the current Scottish Deer Health Survey, develop and maintain an ongoing national programme to monitor wild deer in Scotland for existing and potential diseases.</t>
  </si>
  <si>
    <t>The Scottish Government will keep the need for any further monitoring measures under review.</t>
  </si>
  <si>
    <t>The Licensing of Venison Dealers (Prescribed Forms etc.) (Scotland) Order 1984 should be replaced by a new Order that requires clearer and more robust information about the source of any purchases or receipts of wild venison.</t>
  </si>
  <si>
    <t>We will engage with those involved in the supply and sale of venison, including Food Standards Scotland, NatureScot and Local Authorities when considering options to take forward either this recommendation or a similar alternative in order to achieve the same objectives.</t>
  </si>
  <si>
    <t>Venison - update legislation</t>
  </si>
  <si>
    <t>Section 34 of the Deer (Scotland) Act 1996 should be amended to empower those with the authority under that section, to require a licensed venison dealer to submit a return summarising their throughput of wild deer carcasses during a period not exceeding three years and in a form to be described.</t>
  </si>
  <si>
    <t>The Scottish Government will bring forward proposals to modernise the Deer (Scotland) Act in the next parliamentary term</t>
  </si>
  <si>
    <t>Venison - better traceability</t>
  </si>
  <si>
    <t>Scottish Government should review sections 33-36 of the Deer (Scotland) Act 1996 that cover the licensing of dealing in venison, with a view to making changes in addition to the related recommendations in this Report, so that the arrangements are fit for purpose in contemporary circumstances.</t>
  </si>
  <si>
    <t>As above at recommendation 20. The Scottish Government will bring forward proposals to modernise the Deer (Scotland) Act in the next parliamentary term</t>
  </si>
  <si>
    <t>Section 40 of the Deer (Scotland) Act 1996 dealing with cull returns should be amended by inserting 'and the use of carcases' at the end of section 40.</t>
  </si>
  <si>
    <t>We will continue to keep this matter under review as we consider changes to venison licensing arrangements.</t>
  </si>
  <si>
    <t>Section 43 of the Deer (Scotland) Act 1987 should be amended at the end of the definition of farmed deer in s.43(4) to include 'and be clearly marked to show they are kept as such'.</t>
  </si>
  <si>
    <t>NatureScot will develop a new, updated Fit and Competent register</t>
  </si>
  <si>
    <t>Authorise release of captive deer</t>
  </si>
  <si>
    <t>NatureScot to report annually to Scottish Government</t>
  </si>
  <si>
    <t>NatureScot resources - open range</t>
  </si>
  <si>
    <t>NatureScot resources - operational delivery</t>
  </si>
  <si>
    <t>NatureScot to allocate more resorce to deer management</t>
  </si>
  <si>
    <t>NatureScot has prioitised resources to give a balance across its existing functions for delivering deer management across Scotland</t>
  </si>
  <si>
    <t>Update legislation - code of practice wording removed</t>
  </si>
  <si>
    <t>Update legislation - consistency</t>
  </si>
  <si>
    <t>Update legislation - cost recovery</t>
  </si>
  <si>
    <t>Update legislation re: farmed deer</t>
  </si>
  <si>
    <t>Update legislation - powers to enter land</t>
  </si>
  <si>
    <t>Update legislation - damage</t>
  </si>
  <si>
    <t>Update legislation - emergency powers</t>
  </si>
  <si>
    <t>Update legislation - fencing</t>
  </si>
  <si>
    <t>Animals (Scotland) Act 1987 should be amended to establish clearly that an owner or occupier of land can shoot a stray farmed deer on that land to prevent damage by the deer, where that is the only reasonable practical means in the circumstances to detain the stray deer under the Act.</t>
  </si>
  <si>
    <t>The Scottish Government will bring forward proposals to modernise deer legislation in the next parliamentary term</t>
  </si>
  <si>
    <t>There should be a legal requirement for all deer that are owned as private property and not farmed deer or deer in zoos, to be tagged to identify them as private property.</t>
  </si>
  <si>
    <t>We will bring forward to proposals to modernise deer legislation in the next parliamentary term.</t>
  </si>
  <si>
    <t>The Scottish Government should give serious consideration to the introduction through the Animal Health and Welfare (Scotland) Act 2006, of a scheme to require an owner of deer to have a licence for the keeping of deer as private property that are not farmed deer, deer in zoos nor muntjac deer.</t>
  </si>
  <si>
    <t>The Scottish Government will bring forward proposals to modernise deer legislation in the next parliamentary term.</t>
  </si>
  <si>
    <t>The Scottish Government will bring forward proposals to modernise deer legislation in the next parliamentary term. In the meantime, NatureScot will develop a Code of Practice on releasing captive deer.</t>
  </si>
  <si>
    <t>Either the Deer (Scotland) Act 1996 or the Wildlife and Countryside Act 1981 should be amended so that any release of captive red deer and captive roe deer into the wild requires to be authorised by Scottish National Heritage.</t>
  </si>
  <si>
    <t>Scottish Government and its agencies should agree and apply practical criteria to identify and correct situations where deer enclosed by deer-proof barriers are being managed as if they are wild deer, when it is clear from the assessment that they should be managed as captive deer.</t>
  </si>
  <si>
    <t>Best Practice</t>
  </si>
  <si>
    <t>Data and Research</t>
  </si>
  <si>
    <t>Legislation/ Best Practice</t>
  </si>
  <si>
    <t>Policy</t>
  </si>
  <si>
    <t>Policy/Legislation</t>
  </si>
  <si>
    <t>Not accepted by Scottish Government</t>
  </si>
  <si>
    <t>The Scottish Government will continue to assess NatureScot's resources and consider if there is a requirement to increase those resources to better meet public interests.</t>
  </si>
  <si>
    <t>No comment</t>
  </si>
  <si>
    <t>NatureScot will take forward work to ensure agricultural damage by deer is suitably managed.</t>
  </si>
  <si>
    <t xml:space="preserve">Cairngorms National Park Authority Partnership Plan policies on containing spread of fallow and sika deer adopted </t>
  </si>
  <si>
    <t>Scottish Government should recognise much more fully than at present, the need for changes to the current statutory and non-statutory system for the management of wild deer in Scotland if the Scottish Forestry Strategy 2019-2029 is to be implemented successfully.</t>
  </si>
  <si>
    <t>The Scottish Government will continue to consider further and develop opportunities to bring Scotland's Forestry Strategy and sustainable deer management into closer alignment, including use of appropriate deer densities needed for woodland creation.</t>
  </si>
  <si>
    <t>We will work with the UK Department of Transport and Police Scotland to update the appropriate form to record deer as the cause of Personal Injury Accidents.</t>
  </si>
  <si>
    <t>Scottish Government should be working to ensure that a more appropriate level of attention and resources is applied to addressing the continuing rise in road traffic accidents in Scotland involving wild deer.</t>
  </si>
  <si>
    <t xml:space="preserve">non-native deer in Cairngorms National Park Authority </t>
  </si>
  <si>
    <t xml:space="preserve">deer densities Cairngorms National Park Authority </t>
  </si>
  <si>
    <t>Scottish Natural Heritage should be paying much more attention to the control of local deer densities alongside lengths of public roads with frequent road traffic accidents involving wild deer.</t>
  </si>
  <si>
    <t>Cairngorms National Park Authority and Scottish Natural Heritage should adopt and enforce a clear policy against the establishment of any populations of Scotland's two non-native deer species, fallow and sika deer, in the Cairngorms National Park.</t>
  </si>
  <si>
    <t>Cairngorms National Park Authority and Scottish Natural Heritage should have a much greater focus on the need to improve the management of wild deer in the Cairngorms National Park, to reduce deer densities in many parts of the Park to protect and enhance the Park's biodiversity.</t>
  </si>
  <si>
    <t>Scottish Government should remove current references to deer from Muirburn Code and end financial support for muirburn for wild deer through its Rural Payments and Services Agri-Environment Climate Scheme (AECS).</t>
  </si>
  <si>
    <t>Scottish Government should ensure that a fuller contemporary interpretation of the welfare of wild deer becomes a more important factor in determining standards of deer management in Scotland than is currently the case.</t>
  </si>
  <si>
    <t>Scottish Government should make clear that the ongoing levels of annual winter mortality amongst red deer on open hill range in the Highlands are unacceptable and need to be reduced.</t>
  </si>
  <si>
    <t>NatureScot will consider methods of gathering this data alongside other welfare indicators and alongside recommendation 47.</t>
  </si>
  <si>
    <t>NatureScot will continue to monitor winter mortality rates and will be continue to engage with stakeholders where winter mortality rates are of particular concern with the aim of reducing those rates.</t>
  </si>
  <si>
    <t>NatureScot will develop options for the identification of captive muntjac. NatureScot will also implement a policy of not issuing further licences unless exceptional public interest can be demonstrated.</t>
  </si>
  <si>
    <t>NatureScot will consider what steps are required to address sika deer impacts.</t>
  </si>
  <si>
    <t>NatureScot will take enforcement action as necessary. NatureScot will also consider what steps are required to raise awareness of the risks associated with fallow deer.</t>
  </si>
  <si>
    <t>NatureScot will review the data available and consider further, specific action if and when required.</t>
  </si>
  <si>
    <t>The Scottish Government will engage with stakeholders involved in muirburn for wild deer to ensure a suitable transition period before ending financial support.</t>
  </si>
  <si>
    <t>The Scottish Government will take forward licensing arrangements for muirburn in the next parliamentary term.</t>
  </si>
  <si>
    <t>Alongside recommendation 2, NatureScot will give further consideration to how distribution maps for fallow deer can be improved. NatureScot will publish a strategy to prevent the spread of both fallow and sika deer.</t>
  </si>
  <si>
    <t>Cairngorms National Park Authority will discuss appropriate management of sika and fallow populations in the Park with NS and relevant landowners and consideration will be given to whether this and other recommendations for Cairngorms National Park Authority in relation to all of Scotland's National Parks. This issue will be taken forward formally in the next National Park Partnership Plan (2022-27).</t>
  </si>
  <si>
    <t>Scottish Government should ensure that Scottish Natural Heritage has the capacity to encourage complaints of unacceptable levels of damage by wild deer and to respond by taking effective action where warranted to reduce the damage.</t>
  </si>
  <si>
    <t>The phrase "or steps taken or not taken for the purposes of deer management" should be repealed from sections 6A(2) and 7(1) of the Deer (Scotland) Act 1996, and that consideration might be given to whether an appropriately termed and practical power for Scottish Natural Heritage to reduce deer control on a property might be introduced through a new section in that Act.</t>
  </si>
  <si>
    <t>Scottish Natural Heritage should take a far more focused approach to identifying the current extent of damage to agriculture by wild deer in different parts of Scotland and take action to tackle the local issues involved.</t>
  </si>
  <si>
    <t>Hill Farm Act 1946 should be amended to make it an offence to carry out muirburn for wild deer without a licence from Scottish Natural Heritage.</t>
  </si>
  <si>
    <t xml:space="preserve">Scottish Natural Heritage should develop its own maps of the existing distribution of fallow deer in Scotland and implement a clear strategy to prevent the further spread of these fallow deer populations, including the use of Scottish Natural Heritage's regulatory powers under the Deer (Scotland) Act 1996 if necessary. </t>
  </si>
  <si>
    <t>Scottish Natural Heritage should be more actively raising awareness that releasing or allowing fallow deer to escape from captivity is an offence, Scottish Natural Heritage should be taking enforcement action in any situation where that appears to have happened.</t>
  </si>
  <si>
    <t>Scottish Natural Heritage should be taking a clearer, more robust approach to minimising the spread of sika deer in Scotland, and should be targeting where Scottish Natural Heritage intend to prevent or slow colonisation by sika deer.</t>
  </si>
  <si>
    <t>Scottish Natural Heritage should take a more rigorous approach to identifying sites with captive muntjac and knowing the numbers and sexes of muntjac and adequacy of enclosures at the existing sites licensed to keep muntjac, and secondly, that Scottish Natural Heritage should have a clear policy of not issuing any further licenses for keeping muntjac in captivity unless exceptional public interest can be demonstrated.</t>
  </si>
  <si>
    <t>Scottish Natural Heritage should be maintaining a more active focus on the likely routes by which muntjac deer may colonise Scotland from the north of England, and that Scottish Natural Heritage should have an annual programme for a raising awareness about muntjac deer to reduce the risks of muntjac deer becoming established in Scotland.</t>
  </si>
  <si>
    <t>Scottish Natural Heritage should be developing a fuller interpretation of the welfare of wild deer that is based on a wider consideration of their biological performance.</t>
  </si>
  <si>
    <t>Scottish Natural Heritage should consider developing the use of average carcase weights of yearlings in the autumn as an indicator of the welfare of the local population of the deer species involved.</t>
  </si>
  <si>
    <t>The Scottish Government and NatureScot, alongside Transport Scotland, will consider how best to utilise the data from the ST19 forms to ensure appropriate resources are allocated to mitigate Deer Vehicle Collisions in the higher risk areas.</t>
  </si>
  <si>
    <t>The impact of deer on urban and peri-urban areas will be kept under review and NatureScot will increase focus on specific areas as and when required. NatureScot will continue their programme of education in local areas affected by urbanised deer populations.</t>
  </si>
  <si>
    <t>As outline in the response to recommendation 51, the impact of deer on urban and peri-urban areas will be kept under review.</t>
  </si>
  <si>
    <t>Scottish Government should keep a clearer account of the expenditure by the public sector each year on the management of wild deer, and also ensure that it develops improved information on the estimated annual costs of damage by wild deer.</t>
  </si>
  <si>
    <t>We will work with NatureScot and others across the public sector to gather further information and data on deer management measures and expenditure in a cost effective manner.</t>
  </si>
  <si>
    <t>Amendments to the ratings legislation in the 1975 and 1994 Local Government (Scotland) Acts should remove references to 'deer forests' in the phrase 'shootings and deer forests', and that section 6(8za) of the Valuation and Rating (Scotland) Act 1956 should be repealed.</t>
  </si>
  <si>
    <t>It is anticipated that a transition period will be required before the system is moved entirely online to ensure everyone completing cull returns is able to do so. NatureScot will engage with stakeholders using the current system to identify any potential issues with access and agree suitable transition arrangements.</t>
  </si>
  <si>
    <t>NatureScot will take forward this recommendation, or a similar suitable alternative which will build on the use of existing and will improve the information gathered on deer damage.</t>
  </si>
  <si>
    <t>Section 40 of the Deer (Scotland) Act 1996 should be amended to enable secondary legislation to be used to add to the types of information that can be required on a statutory basis under the section.</t>
  </si>
  <si>
    <t>NatureScot are in the process of developing a wildlife licensing and database which includes options for a publicly accessible National Cull Database following the move of the cull return system online.</t>
  </si>
  <si>
    <t xml:space="preserve"> Section 40A of the Deer (Scotland) Act 1996 should be amended to refer to 'taken or killed' and to enable the information required to cover a period not exceeding five years.</t>
  </si>
  <si>
    <t>Deer (Scotland) Act 1996 should be amended to remove the reference to the Code of Practice on Deer Management in section 6A(1) of the Act.</t>
  </si>
  <si>
    <t>Update wording in legislation - deer forests</t>
  </si>
  <si>
    <t>Cost of deer management to public sector</t>
  </si>
  <si>
    <t>Move cull return system online</t>
  </si>
  <si>
    <t>Cull returns to include assessment of damage.</t>
  </si>
  <si>
    <t>Section 15(3)(b) of the Deer (Scotland) Act 1996 should be amended to include sections 10 and 11 of the Act, rather than just sections 7 and 8.</t>
  </si>
  <si>
    <t xml:space="preserve"> The period of notice required to enter land under section 15(2) of the Deer (Scotland) Act 1996, should be reviewed with the intention of making the period of notice shorter.</t>
  </si>
  <si>
    <t>The Scottish Government will begin work to amend the Deer (Scotland) Act 1996 in the next parliamentary term.</t>
  </si>
  <si>
    <t>Section 10(1) of the Deer (Scotland) Act 1996 should be amended to include damage, directly or indirectly, to the natural heritage and that section 11 of the Act should be repealed.</t>
  </si>
  <si>
    <t>Section 10(1)(b) of the Deer (Scotland) Act 1996 should be repealed.</t>
  </si>
  <si>
    <t>Replace the title of section 10 of the Deer (Scotland) Act 1996 with 'Control Actions' or a title similar to that and that the section should be amended to cover public interests of a social, economic or environmental nature.</t>
  </si>
  <si>
    <t>The Deer (Scotland) Act 1996 should be amended to remove references to the Code of Practice on deer management from section 7(1) and (3) and from section 8(1).</t>
  </si>
  <si>
    <t>Update legislation - Section 10</t>
  </si>
  <si>
    <t>The Deer (Scotland) Act 1996 should be amended to repeal section 8(2) and that, as a consequence, section 7(2) should also be repealed.</t>
  </si>
  <si>
    <t>The Deer (Scotland) Act 1996 should be amended to re-instate section 8(5), which was repealed in 2011.</t>
  </si>
  <si>
    <t>The Scottish Government will bring forward proposals to modernise the Deer (Scotland) Act in the next parliamentary term, further consultation with those affected by this recommendation will be undertaken before any legislative change is made.</t>
  </si>
  <si>
    <t>Paragraph 13(2) of Schedule 2 of the Deer (Scotland) Act 1996 should be amended, so that the grounds for appeal are that of a control scheme is not within the powers of the Act or that any of the requirements of the Act has not been complied with.</t>
  </si>
  <si>
    <t>Paragraph 13(4) of Schedule 2 of the Deer (Scotland) Act 1996 should be amended, so that the options for the Land Court are to confirm the scheme or direct Scottish Ministers to revoke it or part of it in so much as it affects the applicant.</t>
  </si>
  <si>
    <t>Dependant on Scottish Government</t>
  </si>
  <si>
    <t>NatureScot has updated staff guidance on both section 7 and section 8 powers under the Deer (Scotland) Act which will ensure these can be easily converted.</t>
  </si>
  <si>
    <t>The Environment, Climate Change and Land Reform committee to consider reviewing section 7 in the Caenlochan area</t>
  </si>
  <si>
    <t>The Environment, Climate Change and Land Reform Committee has considered holding an enquiry into use of section 7 control agreements in the Caenlochan area</t>
  </si>
  <si>
    <t>The Minister for Rural Affairs and the Natural Environment will write to the The Environment, Climate Change and Land Reform committee drawing their attention to this recommendation.</t>
  </si>
  <si>
    <t>Scottish Natural Heritage should ensure it sets out any section 7 Control Arrangements in terms that can be readily converted into a section 8 Control Scheme under the Deer (Scotland) Act 1996, and that Scottish Natural Heritage should ensure it already has the evidence to enforce a section 8 Control Scheme if Scottish Natural Heritage is entering into any new section 7 agreements.</t>
  </si>
  <si>
    <t>Section 7 readily convertible to section 8</t>
  </si>
  <si>
    <t>NatureScot has updated staff guidance on use of section 7 and section 8</t>
  </si>
  <si>
    <t>Update legislation - Deer Management Plan submission times</t>
  </si>
  <si>
    <t>Out of season authorisations require person to be 'Fit and Competent'</t>
  </si>
  <si>
    <t xml:space="preserve">review Wild Deer: A National Approach. </t>
  </si>
  <si>
    <t>Reviewed and updated Wild Deer: A National Approach.  published (following new legislation)</t>
  </si>
  <si>
    <t>The review of Wild Deer: A National Approach, due in 2020, should be a major and thorough review of the WDNA approach and should result in a more focused and targeted outcome.</t>
  </si>
  <si>
    <t>The Scottish Government will bring forward proposals to modernise the Deer (Scotland) Act in the next parliamentary term. Alongside NatureScot, we will consider and agree a more appropriate reporting period.</t>
  </si>
  <si>
    <t>The Scottish Government should instruct Scottish Natural Heritage to carry out a review of the contents of the current Code of Practice on Deer Management with the aim of producing a clearer and more effective version of the Code.</t>
  </si>
  <si>
    <t>NatureScot is focussed on deer impacts on the public interests rather than numbers and  has reduced reliance on direct counts of deer numbers</t>
  </si>
  <si>
    <t>NatureScot is foucussed on the role of deer and deer management in addressing climate change</t>
  </si>
  <si>
    <t>NatureScot will continue to consider the best approach to managing their responsibilities and provide further distinction between their functions as and when required.</t>
  </si>
  <si>
    <t>NatutreScot to update Scottish Government on managing responibilities under different legislation as required</t>
  </si>
  <si>
    <t>Scottish Government has agreed a  mechanism for NatureScot to report on 'deer'</t>
  </si>
  <si>
    <t>We will work with NatureScot to consider the best format for reporting on the delivery of its deer functions in line with other corporate reporting requirements.</t>
  </si>
  <si>
    <t>Scottish Ministers should no longer be responsible for appointing the members of a panel under section 4 of the Deer (Scotland) Act 1996.</t>
  </si>
  <si>
    <t xml:space="preserve">NatureScot support other models of deer management than Deer Management Groups </t>
  </si>
  <si>
    <t>The Cairngorms National Park Authority will continue to work in an advisory capacity with the Deer Management Groups in the Park, alongside NatureScot, to reduce deer densities where appropriate. This is likely to be an issue considered further in the next National Park Partnership Plan (2022-27).</t>
  </si>
  <si>
    <t>NatureScot will focus on measuring and monitoring the impacts of deer management within Deer Management Group areas and on an individual level across wider Scotland to identify areas where the impacts are considered to amount to damage and taking appropriate action.</t>
  </si>
  <si>
    <t>Deer Management Group assessments replaced by monitoring impacts</t>
  </si>
  <si>
    <t>NatureScot will adopt this upper limit as a broad target across large areas of open range in the Highlands and will continue to work with stakeholders to bring down deer densities where deer damage is impacting on delivery of climate mitigation measures and alongside other recommendations taken forward, will continue to assess the impact of wild deer.</t>
  </si>
  <si>
    <t>The Working Group endorses Scottish Natural Heritage's identification of the need for significant changes in deer management as an important issue in climate change mitigation measures, and recommends that Scottish Natural Heritage treats this as a high priority.</t>
  </si>
  <si>
    <t>NatureScot will develop a sectoral specific statement on how wild deer will be managed to meet climate and nature commitments, with particular consideration of woodland creation and condition targets.</t>
  </si>
  <si>
    <t>The Scottish Government will continue to work with NatureScot to ensure a fair balance of resources in exercising its functions relating to deer management across all of Scotland.</t>
  </si>
  <si>
    <t>NatureScot will consider how best to ensure that allocation of resources is effectively balanced.</t>
  </si>
  <si>
    <t>NatureScot will develop proposals for Local Authorities, or a similar alternative, as an intermediate level for deer management.</t>
  </si>
  <si>
    <t>NatureScot will conduct a pilot project, if this is not a suitable method of collecting information NatureScot will take forward a similar alternative.</t>
  </si>
  <si>
    <t>Link to Deer Working Group Recommendations and Scottish Government Response Table</t>
  </si>
  <si>
    <t>Implement DWG recs to modernise Deer management in Scotland</t>
  </si>
  <si>
    <t>NatureScot and partners have implemented the Deer Working Group recommendations accepted by Scottish Government</t>
  </si>
  <si>
    <t>The Scottish Government will consider whether further deer panels are required following NatureScot's implementation of recommendation 91.</t>
  </si>
  <si>
    <t>NatureScot will continue to assess the best course of action in each individual circumstance and whether further intervention is required.</t>
  </si>
  <si>
    <t>NatureScot will assess the feasibility of and develop proposals for such a system.</t>
  </si>
  <si>
    <t>The Scottish Government will weigh up the arguments for and against consolidating and replacing the Deer Act during the course of the next Parliament.</t>
  </si>
  <si>
    <t>The Scotish Parliament should amend the Deer (Scotland) Act 1996 to replace the references in the Act to the Deer Commission for Scotland, Secretary of State and the Houses of Parliament with Scottish Natural Heritage, Scottish Ministers and the Scottish Parliament respectively.</t>
  </si>
  <si>
    <t>NatureScot has produced more detailed deer distribution maps which provide additional detail on data and  information underinning population estimates and cull statistics</t>
  </si>
  <si>
    <t>Scottish Natural Heritage should develop fuller statements of the public and private land use interests that can be protected under the Deer (Scotland) Act 1996, and that Scottish Natural Heritage should also ensure that the Wild Deer Best Practice guidance on damage is replaced.</t>
  </si>
  <si>
    <t>The Scottish Government will bring forward proposals to modernise deer legislation in the next parliamentary term. In the meantime NatureScot will review Wild Deer Best Practice guidance on damage.</t>
  </si>
  <si>
    <t>Scottish Government should be working to ensure that the UK Department of Transport form used by Police Scotland to record Personal Injury Accidents (the ST19 form), is modified for use in Scotland to include a separate category for deer.</t>
  </si>
  <si>
    <t>Regulation</t>
  </si>
  <si>
    <t>Operational  Delivery</t>
  </si>
  <si>
    <t>Strategic/ Policy</t>
  </si>
  <si>
    <t>Scottish Government and Scottish Natural Heritage should develop and implement a programme of changes to the current system of deer management based on the Group's recommendations, so that Scotland will have a system that ensures effective deer management that safeguards public interests and promotes the sustainable management of wild deer.</t>
  </si>
  <si>
    <t>The Deer (Scotland) Act 1996 should, after amendments to implement recommendations in this Report, be replaced with a new Deer (Scotland) Act.</t>
  </si>
  <si>
    <t>Deer (Scotland) Act 1996 replaced by new Deer Act</t>
  </si>
  <si>
    <t>Scottish Government should develop proposals for a planned cull approval system that would work to best effect in Scotland and then amend the Deer (Scotland) Act 1996 to provide scope for such a system to be introduced by secondary legislation as and when required.</t>
  </si>
  <si>
    <t>Scottish Natural Heritage should make more use of its powers under sections 6A and 10 of the Deer (Scotland) Act 1996  where deer are causing, or are likely to cause damage to public interests</t>
  </si>
  <si>
    <t>Section 4 of the Deer (Scotland) Act 1996 should be amended to allow a member of Scottish Natural Heritage staff to be a member of a Panel established under section 4, in order to represent Scottish Natural Heritage's natural heritage functions under the Natural Heritage (Scotland) Act 1991.</t>
  </si>
  <si>
    <t>NatureScot are developing alternative methods to direct counts and will continue to trial possible technological solutions for doing so. In the meantime, NatureScot will continue to work with Deer Management Groups and other stakeholders to collate information, and use existing data to assess the damage caused by wild deer and ultimately inform decision making.</t>
  </si>
  <si>
    <t>Given the substantial legislative changes recommended by the Deer Working Group, this review will be carried out alongside work on deer legislation to ensure the Code is up-to-date.</t>
  </si>
  <si>
    <t>Section 5B of the Deer (Scotland) Act should be amended to remove the requirement for compliance with the Code of Practice on Deer Management to be reviewed every three years.</t>
  </si>
  <si>
    <t>The Environment, Climate Change and Land Reform Committee should consider holding a short inquiry into the use of Section 7 Control Agreements under the Deer (Scotland) Act 1996 in the Caenlochan area.</t>
  </si>
  <si>
    <t>Scottish Natural Heritage should be implementing a strategic approach to limiting ongoing dispersal by deer into both peri-urban areas from the wider countryside and urban areas from peri-urban areas, selecting target areas on a prioritised basis.</t>
  </si>
  <si>
    <t>Scottish Government should ensure that increasing attention is focused on implementing effective deer management in peri-urban and urban areas to limit damage to public interests, and Scottish Natural Heritage adopts a more focused approach towards achieving this.</t>
  </si>
  <si>
    <t>Scottish Natural Heritage should be planning to move its cull return system entirely online as soon as practically possible.</t>
  </si>
  <si>
    <t>Scottish Natural Heritage should provide the option for land owners and occupiers completing cull returns to report whether they have experienced damage by deer in the year being reported and the nature of the damage.</t>
  </si>
  <si>
    <t>Scottish Natural Heritage should, as an essential step, start to increase substantially the extent of Scotland covered by the cull return system, taking a targeted and prioritised approach to the areas where the coverage is to be increased.</t>
  </si>
  <si>
    <t>Scottish Natural Heritage should replace its current online deer database with a new system, and establish a publicly accessible National Cull Database.</t>
  </si>
  <si>
    <t>Section 6A(5) of the Deer (Scotland) Act 1996 should be amended to change the period within which a Deer Management Plan is to be submitted to Scottish Natural Heritage, so that the period is not less than three months and not more than 12 months as Scottish Natural Heritage may determine, according to circumstances.</t>
  </si>
  <si>
    <t>Section 15(3) of the Deer (Scotland) Act 1996 should be amended to include as a purpose for entering on land, carrying out an assessment of the impacts of deer in any area in pursuance of Scottish Natural Heritage's functions under section 1(1) of the Act.</t>
  </si>
  <si>
    <t>Amend Section 10 of the Deer (Scotland) Act 1996, so that the owners of land where Scottish Natural Heritage implements measures under section 10(4) have a liability for any net cost involved in carrying out the measures, subject to scope for Scottish Natural Heritage to waive any net cost in appropriate circumstances.</t>
  </si>
  <si>
    <t>Scottish Natural Heritage should ensure an appropriate level of distinction between Scottish Natural Heritage's responsibilities under the Deer (Scotland) Act 1996 and the Natural Heritage (Scotland) Act 1991 respectively.</t>
  </si>
  <si>
    <t>Section 2 of the Deer (Scotland) Act 1996 should be amended to include provisions requiring, firstly, Scottish Natural Heritage to report annually to Scottish Ministers on the exercising of Scottish Natural Heritage's functions under the Act and secondly, Scottish Ministers to present a copy of Scottish Natural Heritage's report to the Scottish Parliament.</t>
  </si>
  <si>
    <t>The sequence of assessments of Deer Management Groups carried out by Scottish Natural Heritage in 2014, 2016, and 2019 should come to an end and Scottish Natural Heritage's focus should now be ensuring the standards of practical deer management implemented on the ground by land owners minimise the damaging impacts which deer can cause to public interests.</t>
  </si>
  <si>
    <t>Scottish Natural Heritage should avoid over-emphasising the need for formal collaborative groups for deer management and adopt a more flexible approach to supporting other forms of liaison and collaboration where these develop, including in open hill red deer range.</t>
  </si>
  <si>
    <t>Scottish Natural Heritage should adopt 10 red deer per square kilometre as an upper limit for acceptable densities of red deer over large areas of open range in the Highlands, and review that figure from time to time in the light of developments in public policies, including climate change measures.</t>
  </si>
  <si>
    <t>Scottish Natural Heritage should very substantially reduce the extent to which Scottish Natural Heritage carries out direct counts of red deer on open hill range and refocus Scottish Natural Heritage's limited resources on building up more information on the impacts that deer are having on the natural heritage, woodlands, forestry , agriculture, and other public interests in Scotland.</t>
  </si>
  <si>
    <t>Scottish Natural Heritage should allocate a significantly greater share of its resources as the deer authority under the Deer (Scotland) Act 1996 to the management of wild deer in Scotland outwith open hill red deer range.</t>
  </si>
  <si>
    <t>Scottish Natural Heritage should be using suitable experienced staff based in Scottish Natural Heritage's seven Areas and acting for Scottish Natural Heritage's responsibilities under the Deer (Scotland) Act 1996 to develop a systematic account of deer management and deer impacts in all parts of Scotland where wild deer occur.</t>
  </si>
  <si>
    <t>Scottish Natural Heritage should, in fulfilling its responsibilities for deer management under theDeer (Scotland) Act 1996 , be developing Local Authority areas as an important intermediate level between national and local levels.</t>
  </si>
  <si>
    <t>Scottish Natural Heritage should start obtaining returns under both sections 40 and 40A of theDeer (Scotland) Act 1996  by combining the notices that are sent and providing space for each return on Scottish Natural Heritage's cull return form.</t>
  </si>
  <si>
    <t>Scottish Natural Heritage should, as part of developing Local Authority areas as an intermediate level for considering deer management, appoint a Panel under section 4 of the Deer (Scotland) Act 1996 for each such area with a membership made up of public sector representatives.</t>
  </si>
  <si>
    <t>Scottish Natural Heritage should make a policy decision with the Scottish Government's support, to continue to manage the Wild Deer Best Practice project for at least the next five years.</t>
  </si>
  <si>
    <t>Scottish Government should, in making annual budget allocation to Scottish Natural Heritage, distinguish between the budget for functions under the Deer (Scotland) Act 1996 and the budget for functions under the Natural Heritage (Scotland) Act 1991.</t>
  </si>
  <si>
    <t>NatureScot has modernised the interpretation of wild deer welfare and updated standards</t>
  </si>
  <si>
    <t xml:space="preserve">NatureScot is keeping impact of urban and peri-urban deer under review and taking targetted action in affected areas. </t>
  </si>
  <si>
    <t>NatureScot will expand the areas of Scotland covered by the cull return system as part of the systems online transition and alongside work to introduce a Fit and Competent register.</t>
  </si>
  <si>
    <t>Update legislation - cull data and forward planning</t>
  </si>
  <si>
    <t>Reviewed and updated code of practice published (folowing new legislation)</t>
  </si>
  <si>
    <t>climate change and deer</t>
  </si>
  <si>
    <t>s40 and 40A notices combined</t>
  </si>
  <si>
    <t>deer panel and NatureScot staff</t>
  </si>
  <si>
    <t>more use of use s6A and s10</t>
  </si>
  <si>
    <t>links and dependencies</t>
  </si>
  <si>
    <t>Change close seasons for female deer and remove close season for male deer</t>
  </si>
  <si>
    <t>Increase flexibility for owners and occupiers to protect public interests</t>
  </si>
  <si>
    <t>NatureScot to engage with stakeholders and develop proposals for a 'fit and competent' register to be submitted to the Minister</t>
  </si>
  <si>
    <t>Alongside recommendation 13 and 14 we will bring forward proposals to modernise deer legislation in the course of the next Parliamentary term.</t>
  </si>
  <si>
    <t>Lyme disease and deer densities</t>
  </si>
  <si>
    <t>Linked to Food Standards Scotland, Scottish Deer Health Survey and Deerline</t>
  </si>
  <si>
    <t>We will consider the most appropriate threshold for evidencing 'fit and competent' status and will take this recommendation forward as part of fit and competent recommendations.</t>
  </si>
  <si>
    <t>Vension supply and trained hunter status: evidence and enforcement</t>
  </si>
  <si>
    <t xml:space="preserve">Captive deer and fencing </t>
  </si>
  <si>
    <t>protecting public and private land use interests</t>
  </si>
  <si>
    <t>New primary legislation:  Deer (Scotland) / Natural Environment  Act and review (recommendation says replacement) of Wild Deer Best Practice guidance on damage</t>
  </si>
  <si>
    <t>Agri damage: identify extent and take action</t>
  </si>
  <si>
    <t>Forestry damage and Scottish forestry strategy</t>
  </si>
  <si>
    <t xml:space="preserve">UK Dept of Transport and Police Scotland have updated Personal reporting form for personal injury accidents </t>
  </si>
  <si>
    <t>Working with Scottish Government and Police Scotland</t>
  </si>
  <si>
    <t>Deer Vehicle Collisions - more attention and resource applied to reduce</t>
  </si>
  <si>
    <t>Working with Scottish Government and Transport Scotland</t>
  </si>
  <si>
    <t>NatureScot has gathered and reviewed data and recommended actions to reduce Deer Vehicle Collisions</t>
  </si>
  <si>
    <t>COMPLETE: Taken forward through Muirburn and Grouse moor licencing legislation.</t>
  </si>
  <si>
    <t>NatureScot has improved deer distribution maps and has developed and implemented a strategy to prevent spread of fallow and sika deer</t>
  </si>
  <si>
    <t xml:space="preserve">NatureScot and Forestry and Land Scotland to have developed a strategy to slow the spread of sika deer </t>
  </si>
  <si>
    <t>NatureScot will continue to manage the Wild Deer Best Practice project for the next five years, at which point we will review the arrangements.</t>
  </si>
  <si>
    <t>Scottish Government should ensure that the requirement for those supplying venison to Approved Game Handling Establishments to be able to demonstrate Trained Hunter status under EU regulations is enforced.</t>
  </si>
  <si>
    <t>Agricultural support payments for muirburn for deer management purposes have ended following a transition period</t>
  </si>
  <si>
    <t>Reccomendation 2 - deer density maps</t>
  </si>
  <si>
    <t>NatureScot will take forward recommendations for an awareness raising programme alongside their current Invasive Non-Native Species rapid response protocol.</t>
  </si>
  <si>
    <t>NatureScot has developed an awareness raising programme alongside  Invasive Non-Native Species rapid response protocol</t>
  </si>
  <si>
    <t>A full review of Wild Deer: A National Approach will be commenced led by Scottish Government as soon as is practicable in 2021.</t>
  </si>
  <si>
    <t>NatureScot will continue to manage Wild Deer Best Practice programme for five years (2026)</t>
  </si>
  <si>
    <t>10 deer per km2 as metric for open range</t>
  </si>
  <si>
    <t>NatureScot has adopted 10 deer per km2 as metric for deer densities in the upland red deer range</t>
  </si>
  <si>
    <t>N/A</t>
  </si>
  <si>
    <t>DEER WORKING GROUP RECOMMENDATIONS - PROGRESS</t>
  </si>
  <si>
    <t>Trials undertaken and NatureScot advice submitted to Scottish Government on proposed changes to secondary legislation</t>
  </si>
  <si>
    <t xml:space="preserve">COMPLETE: 
Following public consultation between 17th May - 14th June the Scottish Government has, from November 2023, reduced the minimum weight of ammunition for shooting deer from 100 g. to 80 g. in order to make non-lead ammunition more accesssible.  
NatureScot and Forestry and Land Scotland showing leadership through use of only non-lead ammunition on public land and in regulatory work.  </t>
  </si>
  <si>
    <t>COMPLETE: 
Trials undertaken and NatureScot advice to Scottish Government submitted.</t>
  </si>
  <si>
    <t>COMPLETE: 
Following public consultation between 17th May - 14th June and a subsequent Parliamentary vote the Scottish Government has, from November 2023, derestricted the use of night sights when shooting deer.</t>
  </si>
  <si>
    <t>We agree that all shooting requires to be carried out by a person judged fit and competent and that a register should be created and maintained as the best way to achieve this. NatureScot has been asked to engage further with the relevant stakeholders to develop and submit suitable proposals for Ministers to consider.</t>
  </si>
  <si>
    <t xml:space="preserve">COMPLETE: 
Being taken forward through the Operational Delivery workstream - identification and prioritisation of  hotspots and better understanding of  where complaints originate.
Action Plans for delivery being drafted.   </t>
  </si>
  <si>
    <t xml:space="preserve">COMPLETE: 
Being taken forward through the Operational Delivery workstream - identification and prioritisation of hotspots  and better understanding of  where complaints originate. 
Action Plans for delivery being drafted.   </t>
  </si>
  <si>
    <t xml:space="preserve">COMPLETE: 
Cairngorms National Park Authority  Partnership Plan contains policies on containing spread of fallow and sika deer. </t>
  </si>
  <si>
    <t>Cairngorms National Park Authority Partnership Plan policies on deer densities (5 to 8/km2) adopted. Cairngorms National Park Authority  and NatureScot working with Cairngorms National Park Authority Deer Management Groups to reduce deer densities.</t>
  </si>
  <si>
    <t xml:space="preserve">COMPLETE: 
Cairngorms National Park Authority Partnership Plan contains policies on containing spread of fallow and sika deer. </t>
  </si>
  <si>
    <t>We, alongside NatureScot, will take further advice from the Scottish Animal Welfare Commission in order to prioritise welfare in standards of deer management.</t>
  </si>
  <si>
    <t>We, alongside NatureScot, will take further advice from the  Scottish Animal Welfare Commission  in developing a modern interpretation of wild deer welfare.</t>
  </si>
  <si>
    <t xml:space="preserve">Working with Scottish  Government, the British Deer Society and  Scottish Animal Welfare Commission </t>
  </si>
  <si>
    <t xml:space="preserve">Working with Scottish Government, the British Deer Society and  Scottish Animal Welfare Commission </t>
  </si>
  <si>
    <t>Deer On-line Services - recommendation 47</t>
  </si>
  <si>
    <t xml:space="preserve">COMPLETE: 
Deer On-line Services build now live. </t>
  </si>
  <si>
    <t>Amend s40 - damage information</t>
  </si>
  <si>
    <t>COMPLETE: 
Ben Macpherson MSP, then Minister for Rural Affairs and the Natural Environment wrote to the convener of the The Environment, Climate Change and Land Reform Committee committee on 24th March 2021 to bring this recommendation to their attention and offer the support of Ministers and officials in taking it forward.</t>
  </si>
  <si>
    <t>COMPLETE: 
NatureScot staff guidance has been updated.</t>
  </si>
  <si>
    <t xml:space="preserve">COMPLETE: 
Unlikeley to be progressed. Minister supported Scottish Biodiversity Strategy setting the outcomes we are seeking to achieve from deer management for a more holistic approach rather than specific deer strategy (i.e. Wild Deer: A National Approach).   </t>
  </si>
  <si>
    <t xml:space="preserve">COMPLETE:
Best Practice officer post been made a permananet post. </t>
  </si>
  <si>
    <t xml:space="preserve">COMPLETE: 
NatureScot regularly updates with Scottish Government. </t>
  </si>
  <si>
    <t xml:space="preserve">COMPLETE: 
Strategic Deer Board is the mechanism by which NatureScot is held accountable to Scottish Government for reporting on deer (plus bilateral meetings). </t>
  </si>
  <si>
    <t>COMPLETE:
Deer Management Group assessment will not be completed - focus will be on monitoring impacts - risk based Operational Delivery Workstream approach.</t>
  </si>
  <si>
    <t>NatureScot will continue to support collaborative Deer Management Group structures in their delivery of private and public interests, but will continue to seek out andsupport other models where appropriate.</t>
  </si>
  <si>
    <t>COMPLETE: 
NatureScot supports other models and (eg Lowland Deer Network Scotland, Flanders) and is prgressing other areas through the Operational Delivery Worksteam risk-based approach (eg  Cabrach).</t>
  </si>
  <si>
    <t>COMPLETE:
NatureScot has adopted 10 deer per km2 as metric for deer densities in the upland red deer range.</t>
  </si>
  <si>
    <t>COMPLETE: 
Deer and deer impacts are framed within the Scottish Biodiversity Strategy 2030 and 2045 targets and achieving net zero climate change targets.</t>
  </si>
  <si>
    <t>COMPLETE: 
NatureScot has allocated additional resurces to delivering deer management.</t>
  </si>
  <si>
    <t>COMPLETE: 
Part of NatureScot Oganisational Development Programme - securing resources for operational delivery.</t>
  </si>
  <si>
    <t>Local Authority  role</t>
  </si>
  <si>
    <t>Deer Working Group recommen-dation number</t>
  </si>
  <si>
    <t>Deer Working Group Rccommendation - Summary</t>
  </si>
  <si>
    <t xml:space="preserve">Reason why  recommendation considered completed.  </t>
  </si>
  <si>
    <t>Deer Working Group
recommendation text</t>
  </si>
  <si>
    <t>Scottish Government next steps</t>
  </si>
  <si>
    <t xml:space="preserve">Working with Food Standards Scotland and developing Deer App to monitor deer disease and health. </t>
  </si>
  <si>
    <t xml:space="preserve">NatureScot discussing with Scottish Government to agree lead organisation 
</t>
  </si>
  <si>
    <t xml:space="preserve">Working with Food Standards Scotland and developing Deer App to improve venison traceability. </t>
  </si>
  <si>
    <t>We will engage with relevant agencies and public bodies to develop guidance for managing captive deer following enactment of new deer-related legislation.</t>
  </si>
  <si>
    <t>NatureScot, Transport Scotland and Scottish Government have used data in ST19 forms to mitigate Deer Vehicle Collisions in high risk areas</t>
  </si>
  <si>
    <t>National population model tool completed and published on NatureScot website.</t>
  </si>
  <si>
    <t xml:space="preserve">Dependant on new primary legislation. </t>
  </si>
  <si>
    <t xml:space="preserve">Welfare steering group reviewing definition of 'welfare'  and methodology for assessing welfare in wild deer populations.
Welfare-related Best Practice Guides updated and re-launched. Best Practice events with welfare content under development.  </t>
  </si>
  <si>
    <t xml:space="preserve">Being progressed through Muirburn Code Working Group. A revised version of the Muirburn Code is being prepared.  
AECS supported muirburn as part of moorland management for conservation reasons, not for managing livestock or wild deer. However, AECS will be amended to reflect  changes to legislation and/or Codes of Practice. </t>
  </si>
  <si>
    <t>Progress:
March 2026</t>
  </si>
  <si>
    <t xml:space="preserve">The Natural Environment Bill has been passed and is awaiting Royal Ascent. Thereafter, different elements come into force at different times, but no elements are expected to come into force for at least two months. 
</t>
  </si>
  <si>
    <t>Working with Food Standards Scotland on enforcement of food standards. Development of the Deer Appp will  also contribute towards maintenance of higher standards of training and accountability.</t>
  </si>
  <si>
    <r>
      <t xml:space="preserve">The Natural Environment Bill has been passed and is awaiting Royal Ascent. Thereafter, different elements come into force at different times, but no elements are expected to come into force for at least two months. 
</t>
    </r>
    <r>
      <rPr>
        <sz val="16"/>
        <rFont val="Aptos Narrow"/>
        <family val="2"/>
        <scheme val="minor"/>
      </rPr>
      <t xml:space="preserve">All Wild Deer Best Practice Guidance, including that relating to damage, has been reviewed and is available on the new Best Practice website. </t>
    </r>
  </si>
  <si>
    <t xml:space="preserve">SFS implementation plan has been published. Continuing to work closely with SF through the regulation workstream to support implementation of their strategy e.g. template for assessing deer management plans has been developed as well as training by NatureScot for woodland officers delivered. 
The Natural Environment Bill, once enacted, and the National Deer Management and Venison plan will introduce changes to the statutory system of deer management and will contribute to successful implementation of the SFS. </t>
  </si>
  <si>
    <t xml:space="preserve">Redeveloped Best Practice website live which includes content on non-native deer;  awarness raising of the law on non-native deer and NatureScot's species control order powers under WCA to target keepers of deer collections; reports of fallow deer out-with known range to be followed-up. 
Operational Delivery Workstream priority areas encompassing this work. Non-native deer species will feature in the National Deer Management and Venison Plan. </t>
  </si>
  <si>
    <t xml:space="preserve">Awarness raising of the law on non-native deer and NatureScot's species control order powers under WCA to target keepers of deer collections; reports of fallow deer out-with known range to be followed-up. 
Operational Delivery workstream priority areas encompassing this work. Non-native deer species will feature in the National deer and venison management plan. </t>
  </si>
  <si>
    <r>
      <t xml:space="preserve">Revised sika policy drafted. Developing action plan. This will be included in the developing National Deer Management and Venison Plan.
Incentive scheme for enhanced sika culling trialled 2024/2025 and new scheme 2025/2026 underway. 
Operational Delivery Workstream priority areas (South Loch Ness) encompass this work. </t>
    </r>
    <r>
      <rPr>
        <sz val="16"/>
        <color rgb="FFFF0000"/>
        <rFont val="Aptos Narrow"/>
        <family val="2"/>
        <scheme val="minor"/>
      </rPr>
      <t xml:space="preserve">
</t>
    </r>
  </si>
  <si>
    <t>Sites with captive muntjac to be identified, details of muntjac therein recorded and enclosures examined. Policy of not issuing licenses except where exceptional public interest can be demonstrated to be implemented.  
Operational Delivery Workstream priority areas encompass this. Non-native deer species will feature in the  National Deer Management and Venison Plan. 
Permits under the Invasive Alien Species Regulations to be inspected by the GB Non-Native Species Inspectorate.</t>
  </si>
  <si>
    <t xml:space="preserve">NatureScot to develop partnership work with the British Deer Society and Forestry Commission England   to raise awareness and increase surveillance of muntjac in the border regions, to identify illegal transportation routes across the border, and to promote the control of muntjac in the north of England. 
Operational Delivery Workstream priority areas encompassing this work. Non-native deer species will feature in the  National Deer Management and Venison Plan. </t>
  </si>
  <si>
    <t xml:space="preserve">Deer Management App.' being piloted to gather more robust data in order to support the deer management sector. Camera trap project looking at survivorship being instigated. </t>
  </si>
  <si>
    <t xml:space="preserve">Deer Management App.' being piloted to gather greater amounts of, and more robust data, in order to support the deer management sector. </t>
  </si>
  <si>
    <t xml:space="preserve">Operational Delivery Workstream  Central Scotland Priority Area is promoting greater collaboration in managing deer. National Deer Management and Venison Plan will also take  strtegic approach for this, including  encompassing the spread of deer in urban and peri-urban environments. 
The Central Scotland Incentive Scheme pilot incentivised deer management in peri-urban/suburban areas in 2024/2025 and 2025/2026.  </t>
  </si>
  <si>
    <t xml:space="preserve">Operational Delivery Workstream  Central Scotland Priority Area is promoting greater collaboration in managing deer. National deer and venison management plan will also encompass issues with deer in urban and peri-urban environments.
The Central Scotland Incentive Scheme pilot incentivised deer management in peri-urban/suburban areas in 2024/2025 and 2025/2026.  </t>
  </si>
  <si>
    <t xml:space="preserve">Strategic Deer Board, which includes SG, is assessing the costs of future deer management (public and private sectors) through the incentive scheme pilots in the south Loch Ness area, in Central Scotland and in the Cairngorms and Loch Lomond and the Trossachs National Parks. </t>
  </si>
  <si>
    <t xml:space="preserve">The Natural Environment Bill has been passed and is awaiting Royal Ascent. Thereafter, different elements come into force at different times, but no elements are expected to come into force for at least two months. </t>
  </si>
  <si>
    <t xml:space="preserve">Deer On-line Services and new App. will extend the coverage of cull returns and NatureScot is working with the Scottish Government Rural Payments and Inspectorate Department to facilate gathering of cull returns from more landholdings than is currently occurring. Development of a competency register in the Natural Environment Bill could also include a required cull return component. </t>
  </si>
  <si>
    <t>NatureScot is moving away from emphasis on direct counts of upland red deer and using more drone counts in woodland. 
Project reviewing deer census methodologies underway.
Revising deer census methodologies to improve efficiency of count programme, and promoting improved understanding of impacts. 
Supporting the sector to make more use of impact data by revising HIA upland methodology (with JHI)  in order to produce a reliable, robust and user-friendly methodology.</t>
  </si>
  <si>
    <t xml:space="preserve">Operational Delivery Workstream has identified priority areas (including public land) where greater collaboration is required. NatureScot is developing 11 deer 'regions' for Scotland (comprising 163 deer admin areas), so that data can be captured, better understood and reported on at different scales/levels.  </t>
  </si>
  <si>
    <r>
      <t xml:space="preserve">Risk-based approach to regional delivery being developed though Operational Delivery Workstream priorities. </t>
    </r>
    <r>
      <rPr>
        <sz val="16"/>
        <color rgb="FFFF0000"/>
        <rFont val="Aptos Narrow"/>
        <family val="2"/>
        <scheme val="minor"/>
      </rPr>
      <t xml:space="preserve">
</t>
    </r>
    <r>
      <rPr>
        <sz val="16"/>
        <rFont val="Aptos Narrow"/>
        <family val="2"/>
        <scheme val="minor"/>
      </rPr>
      <t xml:space="preserve">Action Plans for delivery being drafted.  Regulation being progressed where deemed necessary. Considering implications for new approaches within Natural Environment Bill i.e use of regulatory action in relation to restoring nature as opposed to preventing damage.  This may lead to greater use of other statutory powers such as sections 6A and 10.
</t>
    </r>
  </si>
  <si>
    <t>NatureScot reflecting on new powers under Natural Environment Bill in relation to culls and cull planning and looking at gathering more cull data, at differnt spatial scales, to help inform cull planning and allocate and apply resorces, while still adhering to the voluntary principle</t>
  </si>
  <si>
    <t xml:space="preserve">Strategic Deer Board and Workstream Groups established and programme of work to implement the Deer Working Group recommendations agreed, and being implemented through multiple projects on a wide variety of topics, and with wide consultation and engagement with the deer sector. New Natural Environment Bill, once enacted and fully considered, will contribute strongly to recommendation delivery. Policy and implementation to reflect Act being developed.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</si>
</sst>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u/>
      <sz val="11"/>
      <color theme="10"/>
      <name val="Aptos Narrow"/>
      <family val="2"/>
      <scheme val="minor"/>
    </font>
    <font>
      <sz val="16"/>
      <color theme="1"/>
      <name val="Aptos Narrow"/>
      <family val="2"/>
      <scheme val="minor"/>
    </font>
    <font>
      <b/>
      <sz val="36"/>
      <color theme="1"/>
      <name val="Aptos Narrow"/>
      <family val="2"/>
      <scheme val="minor"/>
    </font>
    <font>
      <b/>
      <sz val="14"/>
      <color theme="1"/>
      <name val="Aptos Narrow"/>
      <family val="2"/>
      <scheme val="minor"/>
    </font>
    <font>
      <b/>
      <sz val="16"/>
      <color theme="1"/>
      <name val="Aptos Narrow"/>
      <family val="2"/>
      <scheme val="minor"/>
    </font>
    <font>
      <b/>
      <sz val="36"/>
      <name val="Aptos Narrow"/>
      <family val="2"/>
      <scheme val="minor"/>
    </font>
    <font>
      <u/>
      <sz val="16"/>
      <color theme="10"/>
      <name val="Aptos Narrow"/>
      <family val="2"/>
      <scheme val="minor"/>
    </font>
    <font>
      <sz val="16"/>
      <name val="Aptos Narrow"/>
      <family val="2"/>
      <scheme val="minor"/>
    </font>
    <font>
      <b/>
      <sz val="16"/>
      <name val="Aptos Narrow"/>
      <family val="2"/>
      <scheme val="minor"/>
    </font>
    <font>
      <sz val="16"/>
      <color rgb="FFFF0000"/>
      <name val="Aptos Narrow"/>
      <family val="2"/>
      <scheme val="minor"/>
    </font>
    <font>
      <b/>
      <sz val="28"/>
      <color theme="1"/>
      <name val="Aptos Narrow"/>
      <family val="2"/>
      <scheme val="minor"/>
    </font>
    <font>
      <sz val="36"/>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2" fillId="0" borderId="0" xfId="0" applyFont="1"/>
    <xf numFmtId="0" fontId="3"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vertical="top"/>
    </xf>
    <xf numFmtId="0" fontId="7" fillId="0" borderId="0" xfId="1" applyFont="1" applyFill="1" applyAlignment="1">
      <alignment vertical="center"/>
    </xf>
    <xf numFmtId="0" fontId="5" fillId="0" borderId="0" xfId="0" applyFont="1"/>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wrapText="1"/>
    </xf>
    <xf numFmtId="0" fontId="9" fillId="0" borderId="0" xfId="0" applyFont="1" applyAlignment="1">
      <alignment horizontal="left" vertical="top" wrapText="1"/>
    </xf>
    <xf numFmtId="0" fontId="2" fillId="0" borderId="5" xfId="0" applyFont="1" applyBorder="1" applyAlignment="1">
      <alignment horizontal="left" vertical="top" wrapText="1"/>
    </xf>
    <xf numFmtId="0" fontId="8" fillId="0" borderId="5" xfId="0" applyFont="1" applyBorder="1" applyAlignment="1">
      <alignment horizontal="left" vertical="top" wrapText="1"/>
    </xf>
    <xf numFmtId="0" fontId="2" fillId="3" borderId="2" xfId="0" applyFont="1" applyFill="1" applyBorder="1"/>
    <xf numFmtId="0" fontId="2" fillId="3" borderId="0" xfId="0" applyFont="1" applyFill="1"/>
    <xf numFmtId="0" fontId="2" fillId="0" borderId="1" xfId="0" applyFont="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xf numFmtId="0" fontId="2" fillId="0" borderId="0" xfId="0" applyFont="1" applyAlignment="1">
      <alignmen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left" vertical="top" wrapText="1"/>
    </xf>
    <xf numFmtId="0" fontId="2" fillId="0" borderId="3" xfId="0" applyFont="1" applyBorder="1" applyAlignment="1">
      <alignment horizontal="left" vertical="top" wrapText="1"/>
    </xf>
    <xf numFmtId="0" fontId="8" fillId="0" borderId="3" xfId="0" applyFont="1" applyBorder="1" applyAlignment="1">
      <alignment horizontal="left" vertical="top" wrapText="1"/>
    </xf>
    <xf numFmtId="0" fontId="2" fillId="0" borderId="1" xfId="0" applyFont="1" applyBorder="1" applyAlignment="1">
      <alignment vertical="top" wrapText="1"/>
    </xf>
    <xf numFmtId="0" fontId="2" fillId="0" borderId="4" xfId="0" applyFont="1" applyBorder="1" applyAlignment="1">
      <alignment horizontal="center" vertical="center" wrapText="1"/>
    </xf>
    <xf numFmtId="0" fontId="8"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6" xfId="0" applyFont="1" applyBorder="1" applyAlignment="1">
      <alignment horizontal="left" vertical="center" wrapText="1"/>
    </xf>
    <xf numFmtId="0" fontId="9" fillId="0" borderId="6" xfId="1" applyFont="1" applyBorder="1" applyAlignment="1">
      <alignment horizontal="left" vertical="center" wrapText="1"/>
    </xf>
    <xf numFmtId="0" fontId="9" fillId="0" borderId="6" xfId="1" applyFont="1" applyFill="1" applyBorder="1" applyAlignment="1">
      <alignment horizontal="left" vertical="center" wrapText="1"/>
    </xf>
    <xf numFmtId="0" fontId="5"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wrapText="1"/>
    </xf>
    <xf numFmtId="0" fontId="9" fillId="0" borderId="4" xfId="1" applyFont="1" applyFill="1" applyBorder="1" applyAlignment="1">
      <alignment horizontal="left" vertical="center" wrapText="1"/>
    </xf>
    <xf numFmtId="0" fontId="9" fillId="0" borderId="4" xfId="1" applyFont="1" applyBorder="1" applyAlignment="1">
      <alignment horizontal="left" vertical="center" wrapText="1"/>
    </xf>
    <xf numFmtId="0" fontId="5"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2" borderId="1" xfId="0" applyFont="1" applyFill="1" applyBorder="1" applyAlignment="1" applyProtection="1">
      <alignment vertical="center" wrapText="1"/>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0" xfId="0" applyFont="1" applyAlignment="1">
      <alignmen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2" fillId="0" borderId="0" xfId="0" applyFont="1" applyAlignment="1">
      <alignment horizontal="center" vertical="top" wrapText="1"/>
    </xf>
    <xf numFmtId="0" fontId="2" fillId="0" borderId="0" xfId="0" applyFont="1" applyAlignment="1">
      <alignment horizontal="center" wrapText="1"/>
    </xf>
    <xf numFmtId="0" fontId="8" fillId="0" borderId="1" xfId="0" applyFont="1" applyBorder="1" applyAlignment="1">
      <alignment vertical="top" wrapText="1"/>
    </xf>
    <xf numFmtId="0" fontId="2" fillId="0" borderId="3" xfId="0" applyFont="1" applyBorder="1" applyAlignment="1">
      <alignment horizontal="center" vertical="center" wrapText="1"/>
    </xf>
    <xf numFmtId="0" fontId="9" fillId="0" borderId="4" xfId="1"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0" borderId="4" xfId="1" applyFont="1" applyFill="1" applyBorder="1" applyAlignment="1">
      <alignment horizontal="center" vertical="center" wrapText="1"/>
    </xf>
    <xf numFmtId="0" fontId="2" fillId="0" borderId="1" xfId="0" applyFont="1" applyBorder="1" applyAlignment="1">
      <alignment horizontal="center" vertical="center"/>
    </xf>
    <xf numFmtId="0" fontId="9" fillId="2" borderId="1" xfId="0" applyFont="1" applyFill="1" applyBorder="1" applyAlignment="1" applyProtection="1">
      <alignment horizontal="center" vertical="center" wrapText="1"/>
      <protection locked="0"/>
    </xf>
  </cellXfs>
  <cellStyles count="2">
    <cellStyle name="Hyperlink" xfId="1" builtinId="8"/>
    <cellStyle name="Normal" xfId="0" builtinId="0"/>
  </cellStyles>
  <dxfs count="497">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9"/>
      </font>
      <fill>
        <patternFill patternType="none">
          <bgColor auto="1"/>
        </patternFill>
      </fill>
    </dxf>
    <dxf>
      <font>
        <color theme="9"/>
      </font>
      <fill>
        <patternFill patternType="none">
          <bgColor auto="1"/>
        </patternFill>
      </fill>
    </dxf>
    <dxf>
      <font>
        <color theme="5"/>
      </font>
      <fill>
        <patternFill patternType="none">
          <bgColor auto="1"/>
        </patternFill>
      </fill>
    </dxf>
    <dxf>
      <font>
        <color theme="4" tint="-0.24994659260841701"/>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2.xml" Id="R582955272195440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cot/publications/deer-working-group-recommendations-scottish-government-response/pages/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92FF-94F7-4C07-B1A9-A7C5A410E558}">
  <sheetPr>
    <tabColor rgb="FFFF0000"/>
    <pageSetUpPr fitToPage="1"/>
  </sheetPr>
  <dimension ref="A1:BM102"/>
  <sheetViews>
    <sheetView tabSelected="1" zoomScale="60" zoomScaleNormal="60" workbookViewId="0">
      <pane ySplit="2" topLeftCell="A101" activePane="bottomLeft" state="frozen"/>
      <selection pane="bottomLeft" activeCell="I101" sqref="I101"/>
    </sheetView>
  </sheetViews>
  <sheetFormatPr defaultColWidth="9.140625" defaultRowHeight="21" outlineLevelRow="1" outlineLevelCol="2" x14ac:dyDescent="0.35"/>
  <cols>
    <col min="1" max="1" width="17" style="1" customWidth="1" outlineLevel="2"/>
    <col min="2" max="2" width="25" style="8" customWidth="1"/>
    <col min="3" max="3" width="18.5703125" style="8" customWidth="1"/>
    <col min="4" max="4" width="59" style="36" customWidth="1" outlineLevel="2"/>
    <col min="5" max="5" width="66" style="36" customWidth="1" outlineLevel="2"/>
    <col min="6" max="6" width="35.28515625" style="9" customWidth="1"/>
    <col min="7" max="7" width="40.85546875" style="10" customWidth="1"/>
    <col min="8" max="8" width="24.28515625" style="6" customWidth="1"/>
    <col min="9" max="9" width="44.7109375" style="7" customWidth="1"/>
    <col min="10" max="10" width="36.5703125" style="7" customWidth="1"/>
    <col min="11" max="11" width="20.5703125" style="49" customWidth="1"/>
    <col min="12" max="12" width="5.7109375" style="1" customWidth="1"/>
    <col min="13" max="13" width="5" style="1" customWidth="1"/>
    <col min="14" max="90" width="6" style="1" customWidth="1"/>
    <col min="91" max="16384" width="9.140625" style="1"/>
  </cols>
  <sheetData>
    <row r="1" spans="1:65" ht="57" customHeight="1" x14ac:dyDescent="0.35">
      <c r="A1" s="45" t="s">
        <v>348</v>
      </c>
      <c r="C1" s="34"/>
      <c r="D1" s="35"/>
      <c r="F1" s="5" t="s">
        <v>259</v>
      </c>
      <c r="G1" s="3"/>
      <c r="H1" s="4"/>
      <c r="I1" s="2"/>
      <c r="J1" s="28"/>
      <c r="K1" s="48"/>
    </row>
    <row r="2" spans="1:65" s="6" customFormat="1" ht="154.5" customHeight="1" x14ac:dyDescent="0.35">
      <c r="A2" s="42" t="s">
        <v>380</v>
      </c>
      <c r="B2" s="29" t="s">
        <v>1</v>
      </c>
      <c r="C2" s="29" t="s">
        <v>64</v>
      </c>
      <c r="D2" s="58" t="s">
        <v>383</v>
      </c>
      <c r="E2" s="30" t="s">
        <v>384</v>
      </c>
      <c r="F2" s="30" t="s">
        <v>381</v>
      </c>
      <c r="G2" s="30" t="s">
        <v>2</v>
      </c>
      <c r="H2" s="30" t="s">
        <v>315</v>
      </c>
      <c r="I2" s="30" t="s">
        <v>394</v>
      </c>
      <c r="J2" s="30" t="s">
        <v>382</v>
      </c>
      <c r="K2" s="29" t="s">
        <v>71</v>
      </c>
    </row>
    <row r="3" spans="1:65" ht="167.25" customHeight="1" outlineLevel="1" x14ac:dyDescent="0.35">
      <c r="A3" s="46">
        <v>1</v>
      </c>
      <c r="B3" s="43" t="s">
        <v>67</v>
      </c>
      <c r="C3" s="44" t="s">
        <v>65</v>
      </c>
      <c r="D3" s="31" t="s">
        <v>266</v>
      </c>
      <c r="E3" s="31" t="s">
        <v>66</v>
      </c>
      <c r="F3" s="11" t="s">
        <v>98</v>
      </c>
      <c r="G3" s="12" t="s">
        <v>3</v>
      </c>
      <c r="H3" s="11" t="s">
        <v>99</v>
      </c>
      <c r="I3" s="11" t="s">
        <v>395</v>
      </c>
      <c r="J3" s="43" t="s">
        <v>347</v>
      </c>
      <c r="K3" s="43" t="s">
        <v>67</v>
      </c>
      <c r="L3" s="13"/>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row>
    <row r="4" spans="1:65" ht="238.5" customHeight="1" outlineLevel="1" x14ac:dyDescent="0.35">
      <c r="A4" s="47">
        <v>2</v>
      </c>
      <c r="B4" s="17" t="s">
        <v>155</v>
      </c>
      <c r="C4" s="25" t="s">
        <v>68</v>
      </c>
      <c r="D4" s="31" t="s">
        <v>69</v>
      </c>
      <c r="E4" s="32" t="s">
        <v>70</v>
      </c>
      <c r="F4" s="15" t="s">
        <v>97</v>
      </c>
      <c r="G4" s="16" t="s">
        <v>267</v>
      </c>
      <c r="H4" s="15" t="s">
        <v>4</v>
      </c>
      <c r="I4" s="16" t="s">
        <v>390</v>
      </c>
      <c r="J4" s="43" t="s">
        <v>347</v>
      </c>
      <c r="K4" s="17" t="s">
        <v>273</v>
      </c>
      <c r="L4" s="18"/>
    </row>
    <row r="5" spans="1:65" ht="203.25" customHeight="1" outlineLevel="1" x14ac:dyDescent="0.35">
      <c r="A5" s="47">
        <v>3</v>
      </c>
      <c r="B5" s="43" t="s">
        <v>67</v>
      </c>
      <c r="C5" s="44" t="s">
        <v>65</v>
      </c>
      <c r="D5" s="31" t="s">
        <v>72</v>
      </c>
      <c r="E5" s="31" t="s">
        <v>66</v>
      </c>
      <c r="F5" s="15" t="s">
        <v>96</v>
      </c>
      <c r="G5" s="12" t="s">
        <v>3</v>
      </c>
      <c r="H5" s="11" t="s">
        <v>99</v>
      </c>
      <c r="I5" s="11" t="s">
        <v>395</v>
      </c>
      <c r="J5" s="43" t="s">
        <v>347</v>
      </c>
      <c r="K5" s="17" t="s">
        <v>67</v>
      </c>
      <c r="L5" s="13"/>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row>
    <row r="6" spans="1:65" ht="409.6" customHeight="1" outlineLevel="1" x14ac:dyDescent="0.35">
      <c r="A6" s="47">
        <v>4</v>
      </c>
      <c r="B6" s="17" t="s">
        <v>156</v>
      </c>
      <c r="C6" s="25" t="s">
        <v>73</v>
      </c>
      <c r="D6" s="31" t="s">
        <v>74</v>
      </c>
      <c r="E6" s="33" t="s">
        <v>75</v>
      </c>
      <c r="F6" s="15" t="s">
        <v>95</v>
      </c>
      <c r="G6" s="12" t="s">
        <v>76</v>
      </c>
      <c r="H6" s="11" t="s">
        <v>101</v>
      </c>
      <c r="I6" s="17" t="s">
        <v>347</v>
      </c>
      <c r="J6" s="12" t="s">
        <v>350</v>
      </c>
      <c r="K6" s="17" t="s">
        <v>67</v>
      </c>
      <c r="L6" s="18"/>
    </row>
    <row r="7" spans="1:65" ht="208.5" customHeight="1" outlineLevel="1" x14ac:dyDescent="0.35">
      <c r="A7" s="47">
        <f>A6+1</f>
        <v>5</v>
      </c>
      <c r="B7" s="43" t="s">
        <v>67</v>
      </c>
      <c r="C7" s="44" t="s">
        <v>65</v>
      </c>
      <c r="D7" s="31" t="s">
        <v>80</v>
      </c>
      <c r="E7" s="31" t="s">
        <v>79</v>
      </c>
      <c r="F7" s="15" t="s">
        <v>77</v>
      </c>
      <c r="G7" s="12" t="s">
        <v>3</v>
      </c>
      <c r="H7" s="11" t="s">
        <v>99</v>
      </c>
      <c r="I7" s="11" t="s">
        <v>395</v>
      </c>
      <c r="J7" s="43" t="s">
        <v>347</v>
      </c>
      <c r="K7" s="43" t="s">
        <v>67</v>
      </c>
      <c r="L7" s="18"/>
    </row>
    <row r="8" spans="1:65" ht="135" customHeight="1" outlineLevel="1" x14ac:dyDescent="0.35">
      <c r="A8" s="47">
        <f>A7+1</f>
        <v>6</v>
      </c>
      <c r="B8" s="43" t="s">
        <v>67</v>
      </c>
      <c r="C8" s="25" t="s">
        <v>73</v>
      </c>
      <c r="D8" s="37" t="s">
        <v>82</v>
      </c>
      <c r="E8" s="38" t="s">
        <v>83</v>
      </c>
      <c r="F8" s="15" t="s">
        <v>94</v>
      </c>
      <c r="G8" s="16" t="s">
        <v>349</v>
      </c>
      <c r="H8" s="17" t="s">
        <v>347</v>
      </c>
      <c r="I8" s="17" t="s">
        <v>347</v>
      </c>
      <c r="J8" s="15" t="s">
        <v>351</v>
      </c>
      <c r="K8" s="43" t="s">
        <v>67</v>
      </c>
      <c r="L8" s="18"/>
    </row>
    <row r="9" spans="1:65" ht="230.25" customHeight="1" outlineLevel="1" x14ac:dyDescent="0.35">
      <c r="A9" s="47">
        <f>A8+1</f>
        <v>7</v>
      </c>
      <c r="B9" s="43" t="s">
        <v>67</v>
      </c>
      <c r="C9" s="25" t="s">
        <v>73</v>
      </c>
      <c r="D9" s="31" t="s">
        <v>84</v>
      </c>
      <c r="E9" s="31" t="s">
        <v>85</v>
      </c>
      <c r="F9" s="15" t="s">
        <v>93</v>
      </c>
      <c r="G9" s="16" t="s">
        <v>5</v>
      </c>
      <c r="H9" s="17" t="s">
        <v>347</v>
      </c>
      <c r="I9" s="17" t="s">
        <v>347</v>
      </c>
      <c r="J9" s="16" t="s">
        <v>352</v>
      </c>
      <c r="K9" s="43" t="s">
        <v>67</v>
      </c>
      <c r="L9" s="18"/>
    </row>
    <row r="10" spans="1:65" ht="194.25" customHeight="1" outlineLevel="1" x14ac:dyDescent="0.35">
      <c r="A10" s="47">
        <f t="shared" ref="A10:A67" si="0">A9+1</f>
        <v>8</v>
      </c>
      <c r="B10" s="43" t="s">
        <v>67</v>
      </c>
      <c r="C10" s="44" t="s">
        <v>65</v>
      </c>
      <c r="D10" s="37" t="s">
        <v>86</v>
      </c>
      <c r="E10" s="38" t="s">
        <v>87</v>
      </c>
      <c r="F10" s="15" t="s">
        <v>316</v>
      </c>
      <c r="G10" s="16" t="s">
        <v>6</v>
      </c>
      <c r="H10" s="15" t="s">
        <v>102</v>
      </c>
      <c r="I10" s="11" t="s">
        <v>395</v>
      </c>
      <c r="J10" s="17" t="s">
        <v>347</v>
      </c>
      <c r="K10" s="43" t="s">
        <v>67</v>
      </c>
      <c r="L10" s="18"/>
    </row>
    <row r="11" spans="1:65" ht="145.5" customHeight="1" outlineLevel="1" x14ac:dyDescent="0.35">
      <c r="A11" s="47">
        <f t="shared" si="0"/>
        <v>9</v>
      </c>
      <c r="B11" s="43" t="s">
        <v>67</v>
      </c>
      <c r="C11" s="44" t="s">
        <v>65</v>
      </c>
      <c r="D11" s="31" t="s">
        <v>88</v>
      </c>
      <c r="E11" s="31" t="s">
        <v>66</v>
      </c>
      <c r="F11" s="15" t="s">
        <v>90</v>
      </c>
      <c r="G11" s="12" t="s">
        <v>3</v>
      </c>
      <c r="H11" s="11" t="s">
        <v>99</v>
      </c>
      <c r="I11" s="11" t="s">
        <v>395</v>
      </c>
      <c r="J11" s="17" t="s">
        <v>347</v>
      </c>
      <c r="K11" s="43" t="s">
        <v>67</v>
      </c>
      <c r="L11" s="18"/>
    </row>
    <row r="12" spans="1:65" ht="134.25" customHeight="1" outlineLevel="1" x14ac:dyDescent="0.35">
      <c r="A12" s="47">
        <f t="shared" si="0"/>
        <v>10</v>
      </c>
      <c r="B12" s="43" t="s">
        <v>67</v>
      </c>
      <c r="C12" s="44" t="s">
        <v>65</v>
      </c>
      <c r="D12" s="37" t="s">
        <v>89</v>
      </c>
      <c r="E12" s="39" t="s">
        <v>66</v>
      </c>
      <c r="F12" s="15" t="s">
        <v>317</v>
      </c>
      <c r="G12" s="12" t="s">
        <v>3</v>
      </c>
      <c r="H12" s="11" t="s">
        <v>99</v>
      </c>
      <c r="I12" s="11" t="s">
        <v>395</v>
      </c>
      <c r="J12" s="17" t="s">
        <v>347</v>
      </c>
      <c r="K12" s="43" t="s">
        <v>67</v>
      </c>
      <c r="L12" s="18"/>
    </row>
    <row r="13" spans="1:65" ht="215.25" customHeight="1" outlineLevel="1" x14ac:dyDescent="0.35">
      <c r="A13" s="47">
        <f t="shared" si="0"/>
        <v>11</v>
      </c>
      <c r="B13" s="43" t="s">
        <v>67</v>
      </c>
      <c r="C13" s="44" t="s">
        <v>65</v>
      </c>
      <c r="D13" s="31" t="s">
        <v>104</v>
      </c>
      <c r="E13" s="31" t="s">
        <v>105</v>
      </c>
      <c r="F13" s="15" t="s">
        <v>91</v>
      </c>
      <c r="G13" s="12" t="s">
        <v>7</v>
      </c>
      <c r="H13" s="11" t="s">
        <v>99</v>
      </c>
      <c r="I13" s="11" t="s">
        <v>395</v>
      </c>
      <c r="J13" s="17" t="s">
        <v>347</v>
      </c>
      <c r="K13" s="43" t="s">
        <v>67</v>
      </c>
      <c r="L13" s="18"/>
    </row>
    <row r="14" spans="1:65" ht="164.25" customHeight="1" outlineLevel="1" x14ac:dyDescent="0.35">
      <c r="A14" s="47">
        <f t="shared" si="0"/>
        <v>12</v>
      </c>
      <c r="B14" s="43" t="s">
        <v>67</v>
      </c>
      <c r="C14" s="44" t="s">
        <v>65</v>
      </c>
      <c r="D14" s="37" t="s">
        <v>106</v>
      </c>
      <c r="E14" s="39" t="s">
        <v>66</v>
      </c>
      <c r="F14" s="15" t="s">
        <v>92</v>
      </c>
      <c r="G14" s="12" t="s">
        <v>3</v>
      </c>
      <c r="H14" s="11" t="s">
        <v>99</v>
      </c>
      <c r="I14" s="11" t="s">
        <v>395</v>
      </c>
      <c r="J14" s="17" t="s">
        <v>347</v>
      </c>
      <c r="K14" s="43" t="s">
        <v>67</v>
      </c>
      <c r="L14" s="18"/>
    </row>
    <row r="15" spans="1:65" ht="222.75" customHeight="1" outlineLevel="1" x14ac:dyDescent="0.35">
      <c r="A15" s="47">
        <f t="shared" si="0"/>
        <v>13</v>
      </c>
      <c r="B15" s="43" t="s">
        <v>67</v>
      </c>
      <c r="C15" s="44" t="s">
        <v>65</v>
      </c>
      <c r="D15" s="31" t="s">
        <v>107</v>
      </c>
      <c r="E15" s="31" t="s">
        <v>108</v>
      </c>
      <c r="F15" s="15" t="s">
        <v>235</v>
      </c>
      <c r="G15" s="12" t="s">
        <v>3</v>
      </c>
      <c r="H15" s="11" t="s">
        <v>99</v>
      </c>
      <c r="I15" s="11" t="s">
        <v>395</v>
      </c>
      <c r="J15" s="17" t="s">
        <v>347</v>
      </c>
      <c r="K15" s="43" t="s">
        <v>67</v>
      </c>
      <c r="L15" s="18"/>
    </row>
    <row r="16" spans="1:65" ht="169.5" customHeight="1" outlineLevel="1" x14ac:dyDescent="0.35">
      <c r="A16" s="47">
        <f t="shared" si="0"/>
        <v>14</v>
      </c>
      <c r="B16" s="43" t="s">
        <v>67</v>
      </c>
      <c r="C16" s="44" t="s">
        <v>65</v>
      </c>
      <c r="D16" s="37" t="s">
        <v>109</v>
      </c>
      <c r="E16" s="39" t="s">
        <v>353</v>
      </c>
      <c r="F16" s="15" t="s">
        <v>8</v>
      </c>
      <c r="G16" s="16" t="s">
        <v>318</v>
      </c>
      <c r="H16" s="11" t="s">
        <v>99</v>
      </c>
      <c r="I16" s="11" t="s">
        <v>395</v>
      </c>
      <c r="J16" s="17" t="s">
        <v>347</v>
      </c>
      <c r="K16" s="43" t="s">
        <v>67</v>
      </c>
      <c r="L16" s="18"/>
      <c r="Q16" s="19"/>
      <c r="R16" s="19"/>
      <c r="S16" s="19"/>
      <c r="T16" s="19"/>
    </row>
    <row r="17" spans="1:20" ht="151.5" customHeight="1" outlineLevel="1" x14ac:dyDescent="0.35">
      <c r="A17" s="47">
        <f t="shared" si="0"/>
        <v>15</v>
      </c>
      <c r="B17" s="43" t="s">
        <v>67</v>
      </c>
      <c r="C17" s="44" t="s">
        <v>65</v>
      </c>
      <c r="D17" s="31" t="s">
        <v>110</v>
      </c>
      <c r="E17" s="31" t="s">
        <v>319</v>
      </c>
      <c r="F17" s="15" t="s">
        <v>9</v>
      </c>
      <c r="G17" s="12" t="s">
        <v>3</v>
      </c>
      <c r="H17" s="11" t="s">
        <v>99</v>
      </c>
      <c r="I17" s="11" t="s">
        <v>395</v>
      </c>
      <c r="J17" s="17" t="s">
        <v>347</v>
      </c>
      <c r="K17" s="43" t="s">
        <v>67</v>
      </c>
      <c r="L17" s="18"/>
    </row>
    <row r="18" spans="1:20" ht="174" customHeight="1" outlineLevel="1" x14ac:dyDescent="0.35">
      <c r="A18" s="47">
        <f t="shared" si="0"/>
        <v>16</v>
      </c>
      <c r="B18" s="43" t="s">
        <v>67</v>
      </c>
      <c r="C18" s="44" t="s">
        <v>65</v>
      </c>
      <c r="D18" s="37" t="s">
        <v>111</v>
      </c>
      <c r="E18" s="39" t="s">
        <v>66</v>
      </c>
      <c r="F18" s="15" t="s">
        <v>114</v>
      </c>
      <c r="G18" s="12" t="s">
        <v>3</v>
      </c>
      <c r="H18" s="11" t="s">
        <v>99</v>
      </c>
      <c r="I18" s="11" t="s">
        <v>395</v>
      </c>
      <c r="J18" s="17" t="s">
        <v>347</v>
      </c>
      <c r="K18" s="43" t="s">
        <v>67</v>
      </c>
      <c r="L18" s="18"/>
    </row>
    <row r="19" spans="1:20" ht="192.75" customHeight="1" outlineLevel="1" x14ac:dyDescent="0.35">
      <c r="A19" s="47">
        <f t="shared" si="0"/>
        <v>17</v>
      </c>
      <c r="B19" s="17" t="s">
        <v>155</v>
      </c>
      <c r="C19" s="25" t="s">
        <v>81</v>
      </c>
      <c r="D19" s="31" t="s">
        <v>112</v>
      </c>
      <c r="E19" s="31" t="s">
        <v>113</v>
      </c>
      <c r="F19" s="15" t="s">
        <v>320</v>
      </c>
      <c r="G19" s="16" t="s">
        <v>10</v>
      </c>
      <c r="H19" s="15" t="s">
        <v>11</v>
      </c>
      <c r="I19" s="16" t="s">
        <v>386</v>
      </c>
      <c r="J19" s="17" t="s">
        <v>347</v>
      </c>
      <c r="K19" s="17" t="s">
        <v>273</v>
      </c>
      <c r="L19" s="18"/>
      <c r="Q19" s="19"/>
      <c r="R19" s="19"/>
      <c r="S19" s="19"/>
      <c r="T19" s="19"/>
    </row>
    <row r="20" spans="1:20" ht="139.5" customHeight="1" outlineLevel="1" x14ac:dyDescent="0.35">
      <c r="A20" s="47">
        <f t="shared" si="0"/>
        <v>18</v>
      </c>
      <c r="B20" s="17" t="s">
        <v>155</v>
      </c>
      <c r="C20" s="25" t="s">
        <v>81</v>
      </c>
      <c r="D20" s="37" t="s">
        <v>117</v>
      </c>
      <c r="E20" s="39" t="s">
        <v>118</v>
      </c>
      <c r="F20" s="15" t="s">
        <v>115</v>
      </c>
      <c r="G20" s="16" t="s">
        <v>12</v>
      </c>
      <c r="H20" s="15" t="s">
        <v>321</v>
      </c>
      <c r="I20" s="16" t="s">
        <v>385</v>
      </c>
      <c r="J20" s="17" t="s">
        <v>347</v>
      </c>
      <c r="K20" s="17" t="s">
        <v>273</v>
      </c>
      <c r="L20" s="18"/>
      <c r="Q20" s="19"/>
      <c r="R20" s="19"/>
      <c r="S20" s="19"/>
      <c r="T20" s="19"/>
    </row>
    <row r="21" spans="1:20" ht="164.25" customHeight="1" outlineLevel="1" x14ac:dyDescent="0.35">
      <c r="A21" s="47">
        <f t="shared" si="0"/>
        <v>19</v>
      </c>
      <c r="B21" s="43" t="s">
        <v>67</v>
      </c>
      <c r="C21" s="44" t="s">
        <v>65</v>
      </c>
      <c r="D21" s="31" t="s">
        <v>119</v>
      </c>
      <c r="E21" s="31" t="s">
        <v>120</v>
      </c>
      <c r="F21" s="15" t="s">
        <v>116</v>
      </c>
      <c r="G21" s="12" t="s">
        <v>13</v>
      </c>
      <c r="H21" s="11" t="s">
        <v>99</v>
      </c>
      <c r="I21" s="11" t="s">
        <v>395</v>
      </c>
      <c r="J21" s="17" t="s">
        <v>347</v>
      </c>
      <c r="K21" s="43" t="s">
        <v>67</v>
      </c>
      <c r="L21" s="18"/>
    </row>
    <row r="22" spans="1:20" ht="163.5" customHeight="1" outlineLevel="1" x14ac:dyDescent="0.35">
      <c r="A22" s="47">
        <f t="shared" si="0"/>
        <v>20</v>
      </c>
      <c r="B22" s="43" t="s">
        <v>67</v>
      </c>
      <c r="C22" s="44" t="s">
        <v>65</v>
      </c>
      <c r="D22" s="37" t="s">
        <v>122</v>
      </c>
      <c r="E22" s="39" t="s">
        <v>123</v>
      </c>
      <c r="F22" s="15" t="s">
        <v>124</v>
      </c>
      <c r="G22" s="12" t="s">
        <v>3</v>
      </c>
      <c r="H22" s="11" t="s">
        <v>99</v>
      </c>
      <c r="I22" s="16" t="s">
        <v>387</v>
      </c>
      <c r="J22" s="17" t="s">
        <v>347</v>
      </c>
      <c r="K22" s="43" t="s">
        <v>67</v>
      </c>
      <c r="L22" s="18"/>
    </row>
    <row r="23" spans="1:20" ht="169.5" customHeight="1" outlineLevel="1" x14ac:dyDescent="0.35">
      <c r="A23" s="47">
        <f t="shared" si="0"/>
        <v>21</v>
      </c>
      <c r="B23" s="43" t="s">
        <v>67</v>
      </c>
      <c r="C23" s="44" t="s">
        <v>65</v>
      </c>
      <c r="D23" s="31" t="s">
        <v>125</v>
      </c>
      <c r="E23" s="31" t="s">
        <v>126</v>
      </c>
      <c r="F23" s="15" t="s">
        <v>121</v>
      </c>
      <c r="G23" s="12" t="s">
        <v>3</v>
      </c>
      <c r="H23" s="11" t="s">
        <v>99</v>
      </c>
      <c r="I23" s="11" t="s">
        <v>395</v>
      </c>
      <c r="J23" s="17" t="s">
        <v>347</v>
      </c>
      <c r="K23" s="43" t="s">
        <v>67</v>
      </c>
      <c r="L23" s="18"/>
    </row>
    <row r="24" spans="1:20" ht="109.5" customHeight="1" outlineLevel="1" x14ac:dyDescent="0.35">
      <c r="A24" s="47">
        <f t="shared" si="0"/>
        <v>22</v>
      </c>
      <c r="B24" s="17" t="s">
        <v>159</v>
      </c>
      <c r="C24" s="25" t="s">
        <v>347</v>
      </c>
      <c r="D24" s="37" t="s">
        <v>127</v>
      </c>
      <c r="E24" s="38" t="s">
        <v>128</v>
      </c>
      <c r="F24" s="17" t="s">
        <v>347</v>
      </c>
      <c r="G24" s="17" t="s">
        <v>347</v>
      </c>
      <c r="H24" s="17" t="s">
        <v>347</v>
      </c>
      <c r="I24" s="17" t="s">
        <v>347</v>
      </c>
      <c r="J24" s="17" t="s">
        <v>347</v>
      </c>
      <c r="K24" s="17" t="s">
        <v>159</v>
      </c>
      <c r="L24" s="18"/>
      <c r="Q24" s="19"/>
      <c r="R24" s="19"/>
      <c r="S24" s="19"/>
      <c r="T24" s="19"/>
    </row>
    <row r="25" spans="1:20" ht="129" customHeight="1" outlineLevel="1" x14ac:dyDescent="0.35">
      <c r="A25" s="47">
        <f t="shared" si="0"/>
        <v>23</v>
      </c>
      <c r="B25" s="43" t="s">
        <v>157</v>
      </c>
      <c r="C25" s="25" t="s">
        <v>68</v>
      </c>
      <c r="D25" s="31" t="s">
        <v>338</v>
      </c>
      <c r="E25" s="31" t="s">
        <v>322</v>
      </c>
      <c r="F25" s="15" t="s">
        <v>323</v>
      </c>
      <c r="G25" s="16" t="s">
        <v>130</v>
      </c>
      <c r="H25" s="15" t="s">
        <v>103</v>
      </c>
      <c r="I25" s="11" t="s">
        <v>396</v>
      </c>
      <c r="J25" s="17" t="s">
        <v>347</v>
      </c>
      <c r="K25" s="17" t="s">
        <v>271</v>
      </c>
      <c r="L25" s="18"/>
    </row>
    <row r="26" spans="1:20" ht="168" outlineLevel="1" x14ac:dyDescent="0.35">
      <c r="A26" s="47">
        <f t="shared" si="0"/>
        <v>24</v>
      </c>
      <c r="B26" s="43" t="s">
        <v>67</v>
      </c>
      <c r="C26" s="44" t="s">
        <v>65</v>
      </c>
      <c r="D26" s="37" t="s">
        <v>129</v>
      </c>
      <c r="E26" s="39" t="s">
        <v>123</v>
      </c>
      <c r="F26" s="15" t="s">
        <v>140</v>
      </c>
      <c r="G26" s="12" t="s">
        <v>3</v>
      </c>
      <c r="H26" s="11" t="s">
        <v>99</v>
      </c>
      <c r="I26" s="11" t="s">
        <v>395</v>
      </c>
      <c r="J26" s="17" t="s">
        <v>347</v>
      </c>
      <c r="K26" s="43" t="s">
        <v>67</v>
      </c>
      <c r="L26" s="18"/>
    </row>
    <row r="27" spans="1:20" ht="169.5" customHeight="1" outlineLevel="1" x14ac:dyDescent="0.35">
      <c r="A27" s="47">
        <f>A26+1</f>
        <v>25</v>
      </c>
      <c r="B27" s="43" t="s">
        <v>67</v>
      </c>
      <c r="C27" s="44" t="s">
        <v>65</v>
      </c>
      <c r="D27" s="31" t="s">
        <v>145</v>
      </c>
      <c r="E27" s="31" t="s">
        <v>146</v>
      </c>
      <c r="F27" s="15" t="s">
        <v>140</v>
      </c>
      <c r="G27" s="12" t="s">
        <v>3</v>
      </c>
      <c r="H27" s="11" t="s">
        <v>99</v>
      </c>
      <c r="I27" s="11" t="s">
        <v>395</v>
      </c>
      <c r="J27" s="17" t="s">
        <v>347</v>
      </c>
      <c r="K27" s="43" t="s">
        <v>67</v>
      </c>
      <c r="L27" s="18"/>
    </row>
    <row r="28" spans="1:20" ht="168" outlineLevel="1" x14ac:dyDescent="0.35">
      <c r="A28" s="47">
        <f t="shared" si="0"/>
        <v>26</v>
      </c>
      <c r="B28" s="43" t="s">
        <v>67</v>
      </c>
      <c r="C28" s="44" t="s">
        <v>65</v>
      </c>
      <c r="D28" s="37" t="s">
        <v>147</v>
      </c>
      <c r="E28" s="39" t="s">
        <v>148</v>
      </c>
      <c r="F28" s="15" t="s">
        <v>140</v>
      </c>
      <c r="G28" s="12" t="s">
        <v>3</v>
      </c>
      <c r="H28" s="11" t="s">
        <v>99</v>
      </c>
      <c r="I28" s="11" t="s">
        <v>395</v>
      </c>
      <c r="J28" s="17" t="s">
        <v>347</v>
      </c>
      <c r="K28" s="43" t="s">
        <v>67</v>
      </c>
      <c r="L28" s="18"/>
    </row>
    <row r="29" spans="1:20" ht="167.25" customHeight="1" outlineLevel="1" x14ac:dyDescent="0.35">
      <c r="A29" s="47">
        <f t="shared" si="0"/>
        <v>27</v>
      </c>
      <c r="B29" s="43" t="s">
        <v>67</v>
      </c>
      <c r="C29" s="44" t="s">
        <v>65</v>
      </c>
      <c r="D29" s="31" t="s">
        <v>149</v>
      </c>
      <c r="E29" s="31" t="s">
        <v>150</v>
      </c>
      <c r="F29" s="15" t="s">
        <v>14</v>
      </c>
      <c r="G29" s="12" t="s">
        <v>3</v>
      </c>
      <c r="H29" s="11" t="s">
        <v>99</v>
      </c>
      <c r="I29" s="11" t="s">
        <v>395</v>
      </c>
      <c r="J29" s="17" t="s">
        <v>347</v>
      </c>
      <c r="K29" s="43" t="s">
        <v>67</v>
      </c>
      <c r="L29" s="18"/>
    </row>
    <row r="30" spans="1:20" ht="157.5" customHeight="1" outlineLevel="1" x14ac:dyDescent="0.35">
      <c r="A30" s="47">
        <f t="shared" si="0"/>
        <v>28</v>
      </c>
      <c r="B30" s="43" t="s">
        <v>67</v>
      </c>
      <c r="C30" s="44" t="s">
        <v>65</v>
      </c>
      <c r="D30" s="37" t="s">
        <v>152</v>
      </c>
      <c r="E30" s="39" t="s">
        <v>151</v>
      </c>
      <c r="F30" s="15" t="s">
        <v>131</v>
      </c>
      <c r="G30" s="12" t="s">
        <v>3</v>
      </c>
      <c r="H30" s="11" t="s">
        <v>99</v>
      </c>
      <c r="I30" s="11" t="s">
        <v>395</v>
      </c>
      <c r="J30" s="17" t="s">
        <v>347</v>
      </c>
      <c r="K30" s="43" t="s">
        <v>67</v>
      </c>
      <c r="L30" s="18"/>
    </row>
    <row r="31" spans="1:20" ht="169.5" customHeight="1" outlineLevel="1" x14ac:dyDescent="0.35">
      <c r="A31" s="47">
        <f t="shared" si="0"/>
        <v>29</v>
      </c>
      <c r="B31" s="17" t="s">
        <v>154</v>
      </c>
      <c r="C31" s="25" t="s">
        <v>81</v>
      </c>
      <c r="D31" s="31" t="s">
        <v>153</v>
      </c>
      <c r="E31" s="31" t="s">
        <v>16</v>
      </c>
      <c r="F31" s="15" t="s">
        <v>324</v>
      </c>
      <c r="G31" s="16" t="s">
        <v>15</v>
      </c>
      <c r="H31" s="16"/>
      <c r="I31" s="16" t="s">
        <v>388</v>
      </c>
      <c r="J31" s="17" t="s">
        <v>347</v>
      </c>
      <c r="K31" s="17" t="s">
        <v>273</v>
      </c>
      <c r="L31" s="18"/>
    </row>
    <row r="32" spans="1:20" ht="301.5" customHeight="1" outlineLevel="1" x14ac:dyDescent="0.35">
      <c r="A32" s="47">
        <f t="shared" si="0"/>
        <v>30</v>
      </c>
      <c r="B32" s="17" t="s">
        <v>156</v>
      </c>
      <c r="C32" s="44" t="s">
        <v>65</v>
      </c>
      <c r="D32" s="37" t="s">
        <v>268</v>
      </c>
      <c r="E32" s="39" t="s">
        <v>269</v>
      </c>
      <c r="F32" s="15" t="s">
        <v>325</v>
      </c>
      <c r="G32" s="12" t="s">
        <v>326</v>
      </c>
      <c r="H32" s="11" t="s">
        <v>99</v>
      </c>
      <c r="I32" s="11" t="s">
        <v>397</v>
      </c>
      <c r="J32" s="17" t="s">
        <v>347</v>
      </c>
      <c r="K32" s="43" t="s">
        <v>67</v>
      </c>
      <c r="L32" s="18"/>
    </row>
    <row r="33" spans="1:12" ht="240" customHeight="1" outlineLevel="1" x14ac:dyDescent="0.35">
      <c r="A33" s="47">
        <f t="shared" si="0"/>
        <v>31</v>
      </c>
      <c r="B33" s="17" t="s">
        <v>157</v>
      </c>
      <c r="C33" s="25" t="s">
        <v>73</v>
      </c>
      <c r="D33" s="31" t="s">
        <v>186</v>
      </c>
      <c r="E33" s="31" t="s">
        <v>160</v>
      </c>
      <c r="F33" s="15" t="s">
        <v>17</v>
      </c>
      <c r="G33" s="16" t="s">
        <v>18</v>
      </c>
      <c r="H33" s="43" t="s">
        <v>347</v>
      </c>
      <c r="I33" s="17" t="s">
        <v>347</v>
      </c>
      <c r="J33" s="15" t="s">
        <v>354</v>
      </c>
      <c r="K33" s="17" t="s">
        <v>272</v>
      </c>
      <c r="L33" s="18"/>
    </row>
    <row r="34" spans="1:12" ht="212.25" customHeight="1" outlineLevel="1" x14ac:dyDescent="0.35">
      <c r="A34" s="47">
        <f t="shared" si="0"/>
        <v>32</v>
      </c>
      <c r="B34" s="17" t="s">
        <v>159</v>
      </c>
      <c r="C34" s="17" t="s">
        <v>347</v>
      </c>
      <c r="D34" s="37" t="s">
        <v>187</v>
      </c>
      <c r="E34" s="40" t="s">
        <v>161</v>
      </c>
      <c r="F34" s="17" t="s">
        <v>347</v>
      </c>
      <c r="G34" s="17" t="s">
        <v>347</v>
      </c>
      <c r="H34" s="17" t="s">
        <v>347</v>
      </c>
      <c r="I34" s="17" t="s">
        <v>347</v>
      </c>
      <c r="J34" s="17" t="s">
        <v>347</v>
      </c>
      <c r="K34" s="17" t="s">
        <v>159</v>
      </c>
      <c r="L34" s="18"/>
    </row>
    <row r="35" spans="1:12" ht="248.25" customHeight="1" outlineLevel="1" x14ac:dyDescent="0.35">
      <c r="A35" s="47">
        <f t="shared" si="0"/>
        <v>33</v>
      </c>
      <c r="B35" s="17" t="s">
        <v>157</v>
      </c>
      <c r="C35" s="25" t="s">
        <v>73</v>
      </c>
      <c r="D35" s="31" t="s">
        <v>188</v>
      </c>
      <c r="E35" s="31" t="s">
        <v>162</v>
      </c>
      <c r="F35" s="15" t="s">
        <v>327</v>
      </c>
      <c r="G35" s="16" t="s">
        <v>19</v>
      </c>
      <c r="H35" s="17" t="s">
        <v>347</v>
      </c>
      <c r="I35" s="17" t="s">
        <v>347</v>
      </c>
      <c r="J35" s="15" t="s">
        <v>355</v>
      </c>
      <c r="K35" s="17" t="s">
        <v>272</v>
      </c>
      <c r="L35" s="18"/>
    </row>
    <row r="36" spans="1:12" ht="409.6" customHeight="1" outlineLevel="1" x14ac:dyDescent="0.35">
      <c r="A36" s="47">
        <f t="shared" si="0"/>
        <v>34</v>
      </c>
      <c r="B36" s="17" t="s">
        <v>157</v>
      </c>
      <c r="C36" s="44" t="s">
        <v>65</v>
      </c>
      <c r="D36" s="37" t="s">
        <v>164</v>
      </c>
      <c r="E36" s="39" t="s">
        <v>165</v>
      </c>
      <c r="F36" s="15" t="s">
        <v>328</v>
      </c>
      <c r="G36" s="16" t="s">
        <v>20</v>
      </c>
      <c r="H36" s="57" t="s">
        <v>347</v>
      </c>
      <c r="I36" s="16" t="s">
        <v>398</v>
      </c>
      <c r="J36" s="57" t="s">
        <v>347</v>
      </c>
      <c r="K36" s="17" t="s">
        <v>0</v>
      </c>
      <c r="L36" s="18"/>
    </row>
    <row r="37" spans="1:12" ht="189.75" customHeight="1" outlineLevel="1" x14ac:dyDescent="0.35">
      <c r="A37" s="47">
        <f t="shared" si="0"/>
        <v>35</v>
      </c>
      <c r="B37" s="17" t="s">
        <v>155</v>
      </c>
      <c r="C37" s="25" t="s">
        <v>81</v>
      </c>
      <c r="D37" s="31" t="s">
        <v>270</v>
      </c>
      <c r="E37" s="41" t="s">
        <v>166</v>
      </c>
      <c r="F37" s="15" t="s">
        <v>21</v>
      </c>
      <c r="G37" s="16" t="s">
        <v>329</v>
      </c>
      <c r="H37" s="15" t="s">
        <v>330</v>
      </c>
      <c r="I37" s="16" t="s">
        <v>22</v>
      </c>
      <c r="J37" s="57" t="s">
        <v>347</v>
      </c>
      <c r="K37" s="17" t="s">
        <v>272</v>
      </c>
      <c r="L37" s="18"/>
    </row>
    <row r="38" spans="1:12" ht="155.25" customHeight="1" outlineLevel="1" x14ac:dyDescent="0.35">
      <c r="A38" s="47">
        <f t="shared" si="0"/>
        <v>36</v>
      </c>
      <c r="B38" s="17" t="s">
        <v>155</v>
      </c>
      <c r="C38" s="25" t="s">
        <v>68</v>
      </c>
      <c r="D38" s="37" t="s">
        <v>167</v>
      </c>
      <c r="E38" s="39" t="s">
        <v>197</v>
      </c>
      <c r="F38" s="15" t="s">
        <v>331</v>
      </c>
      <c r="G38" s="16" t="s">
        <v>389</v>
      </c>
      <c r="H38" s="15" t="s">
        <v>332</v>
      </c>
      <c r="I38" s="15" t="s">
        <v>23</v>
      </c>
      <c r="J38" s="57" t="s">
        <v>347</v>
      </c>
      <c r="K38" s="17" t="s">
        <v>272</v>
      </c>
      <c r="L38" s="18"/>
    </row>
    <row r="39" spans="1:12" ht="144" customHeight="1" outlineLevel="1" x14ac:dyDescent="0.35">
      <c r="A39" s="47">
        <f t="shared" si="0"/>
        <v>37</v>
      </c>
      <c r="B39" s="17" t="s">
        <v>155</v>
      </c>
      <c r="C39" s="25" t="s">
        <v>68</v>
      </c>
      <c r="D39" s="31" t="s">
        <v>170</v>
      </c>
      <c r="E39" s="31" t="s">
        <v>181</v>
      </c>
      <c r="F39" s="15" t="s">
        <v>78</v>
      </c>
      <c r="G39" s="16" t="s">
        <v>333</v>
      </c>
      <c r="H39" s="57" t="s">
        <v>347</v>
      </c>
      <c r="I39" s="15" t="s">
        <v>24</v>
      </c>
      <c r="J39" s="57" t="s">
        <v>347</v>
      </c>
      <c r="K39" s="17" t="s">
        <v>272</v>
      </c>
      <c r="L39" s="18"/>
    </row>
    <row r="40" spans="1:12" ht="216.75" customHeight="1" outlineLevel="1" x14ac:dyDescent="0.35">
      <c r="A40" s="47">
        <f t="shared" si="0"/>
        <v>38</v>
      </c>
      <c r="B40" s="17" t="s">
        <v>157</v>
      </c>
      <c r="C40" s="25" t="s">
        <v>73</v>
      </c>
      <c r="D40" s="37" t="s">
        <v>171</v>
      </c>
      <c r="E40" s="38" t="s">
        <v>185</v>
      </c>
      <c r="F40" s="15" t="s">
        <v>168</v>
      </c>
      <c r="G40" s="16" t="s">
        <v>163</v>
      </c>
      <c r="H40" s="57" t="s">
        <v>347</v>
      </c>
      <c r="I40" s="17" t="s">
        <v>347</v>
      </c>
      <c r="J40" s="15" t="s">
        <v>356</v>
      </c>
      <c r="K40" s="17" t="s">
        <v>272</v>
      </c>
      <c r="L40" s="18"/>
    </row>
    <row r="41" spans="1:12" ht="231" customHeight="1" outlineLevel="1" x14ac:dyDescent="0.35">
      <c r="A41" s="47">
        <f t="shared" si="0"/>
        <v>39</v>
      </c>
      <c r="B41" s="17" t="s">
        <v>157</v>
      </c>
      <c r="C41" s="25" t="s">
        <v>73</v>
      </c>
      <c r="D41" s="31" t="s">
        <v>172</v>
      </c>
      <c r="E41" s="31" t="s">
        <v>249</v>
      </c>
      <c r="F41" s="15" t="s">
        <v>169</v>
      </c>
      <c r="G41" s="16" t="s">
        <v>357</v>
      </c>
      <c r="H41" s="17" t="s">
        <v>347</v>
      </c>
      <c r="I41" s="17" t="s">
        <v>347</v>
      </c>
      <c r="J41" s="15" t="s">
        <v>358</v>
      </c>
      <c r="K41" s="17" t="s">
        <v>272</v>
      </c>
      <c r="L41" s="18"/>
    </row>
    <row r="42" spans="1:12" ht="291" customHeight="1" outlineLevel="1" x14ac:dyDescent="0.35">
      <c r="A42" s="47">
        <f t="shared" si="0"/>
        <v>40</v>
      </c>
      <c r="B42" s="17" t="s">
        <v>157</v>
      </c>
      <c r="C42" s="44" t="s">
        <v>65</v>
      </c>
      <c r="D42" s="37" t="s">
        <v>173</v>
      </c>
      <c r="E42" s="39" t="s">
        <v>182</v>
      </c>
      <c r="F42" s="15" t="s">
        <v>25</v>
      </c>
      <c r="G42" s="16" t="s">
        <v>339</v>
      </c>
      <c r="H42" s="15" t="s">
        <v>26</v>
      </c>
      <c r="I42" s="21" t="s">
        <v>393</v>
      </c>
      <c r="J42" s="17" t="s">
        <v>347</v>
      </c>
      <c r="K42" s="17" t="s">
        <v>0</v>
      </c>
      <c r="L42" s="18"/>
    </row>
    <row r="43" spans="1:12" ht="103.5" customHeight="1" outlineLevel="1" x14ac:dyDescent="0.35">
      <c r="A43" s="47">
        <f t="shared" si="0"/>
        <v>41</v>
      </c>
      <c r="B43" s="17" t="s">
        <v>157</v>
      </c>
      <c r="C43" s="25" t="s">
        <v>73</v>
      </c>
      <c r="D43" s="31" t="s">
        <v>189</v>
      </c>
      <c r="E43" s="31" t="s">
        <v>183</v>
      </c>
      <c r="F43" s="15" t="s">
        <v>27</v>
      </c>
      <c r="G43" s="16" t="s">
        <v>28</v>
      </c>
      <c r="H43" s="17" t="s">
        <v>347</v>
      </c>
      <c r="I43" s="17" t="s">
        <v>347</v>
      </c>
      <c r="J43" s="15" t="s">
        <v>334</v>
      </c>
      <c r="K43" s="17" t="s">
        <v>0</v>
      </c>
      <c r="L43" s="18"/>
    </row>
    <row r="44" spans="1:12" ht="336" customHeight="1" outlineLevel="1" x14ac:dyDescent="0.35">
      <c r="A44" s="47">
        <f t="shared" si="0"/>
        <v>42</v>
      </c>
      <c r="B44" s="17" t="s">
        <v>157</v>
      </c>
      <c r="C44" s="25" t="s">
        <v>68</v>
      </c>
      <c r="D44" s="37" t="s">
        <v>190</v>
      </c>
      <c r="E44" s="39" t="s">
        <v>184</v>
      </c>
      <c r="F44" s="15" t="s">
        <v>29</v>
      </c>
      <c r="G44" s="16" t="s">
        <v>335</v>
      </c>
      <c r="H44" s="15" t="s">
        <v>340</v>
      </c>
      <c r="I44" s="21" t="s">
        <v>399</v>
      </c>
      <c r="J44" s="17" t="s">
        <v>347</v>
      </c>
      <c r="K44" s="17" t="s">
        <v>271</v>
      </c>
      <c r="L44" s="18"/>
    </row>
    <row r="45" spans="1:12" ht="300" customHeight="1" outlineLevel="1" x14ac:dyDescent="0.35">
      <c r="A45" s="47">
        <f t="shared" si="0"/>
        <v>43</v>
      </c>
      <c r="B45" s="17" t="s">
        <v>157</v>
      </c>
      <c r="C45" s="25" t="s">
        <v>68</v>
      </c>
      <c r="D45" s="31" t="s">
        <v>191</v>
      </c>
      <c r="E45" s="31" t="s">
        <v>180</v>
      </c>
      <c r="F45" s="15" t="s">
        <v>30</v>
      </c>
      <c r="G45" s="16" t="s">
        <v>31</v>
      </c>
      <c r="H45" s="17" t="s">
        <v>347</v>
      </c>
      <c r="I45" s="16" t="s">
        <v>400</v>
      </c>
      <c r="J45" s="17" t="s">
        <v>347</v>
      </c>
      <c r="K45" s="17" t="s">
        <v>271</v>
      </c>
      <c r="L45" s="18"/>
    </row>
    <row r="46" spans="1:12" ht="308.25" customHeight="1" outlineLevel="1" x14ac:dyDescent="0.35">
      <c r="A46" s="47">
        <f t="shared" si="0"/>
        <v>44</v>
      </c>
      <c r="B46" s="17" t="s">
        <v>157</v>
      </c>
      <c r="C46" s="25" t="s">
        <v>68</v>
      </c>
      <c r="D46" s="37" t="s">
        <v>192</v>
      </c>
      <c r="E46" s="39" t="s">
        <v>179</v>
      </c>
      <c r="F46" s="15" t="s">
        <v>32</v>
      </c>
      <c r="G46" s="16" t="s">
        <v>336</v>
      </c>
      <c r="H46" s="17" t="s">
        <v>347</v>
      </c>
      <c r="I46" s="16" t="s">
        <v>401</v>
      </c>
      <c r="J46" s="17" t="s">
        <v>347</v>
      </c>
      <c r="K46" s="17" t="s">
        <v>271</v>
      </c>
      <c r="L46" s="18"/>
    </row>
    <row r="47" spans="1:12" ht="409.5" customHeight="1" outlineLevel="1" x14ac:dyDescent="0.35">
      <c r="A47" s="47">
        <f t="shared" si="0"/>
        <v>45</v>
      </c>
      <c r="B47" s="17" t="s">
        <v>157</v>
      </c>
      <c r="C47" s="25" t="s">
        <v>68</v>
      </c>
      <c r="D47" s="31" t="s">
        <v>193</v>
      </c>
      <c r="E47" s="31" t="s">
        <v>178</v>
      </c>
      <c r="F47" s="15" t="s">
        <v>33</v>
      </c>
      <c r="G47" s="16" t="s">
        <v>34</v>
      </c>
      <c r="H47" s="17" t="s">
        <v>347</v>
      </c>
      <c r="I47" s="16" t="s">
        <v>402</v>
      </c>
      <c r="J47" s="17" t="s">
        <v>347</v>
      </c>
      <c r="K47" s="17" t="s">
        <v>271</v>
      </c>
      <c r="L47" s="18"/>
    </row>
    <row r="48" spans="1:12" ht="361.5" customHeight="1" outlineLevel="1" x14ac:dyDescent="0.35">
      <c r="A48" s="47">
        <f t="shared" si="0"/>
        <v>46</v>
      </c>
      <c r="B48" s="17" t="s">
        <v>157</v>
      </c>
      <c r="C48" s="25" t="s">
        <v>68</v>
      </c>
      <c r="D48" s="37" t="s">
        <v>194</v>
      </c>
      <c r="E48" s="39" t="s">
        <v>341</v>
      </c>
      <c r="F48" s="15" t="s">
        <v>35</v>
      </c>
      <c r="G48" s="16" t="s">
        <v>342</v>
      </c>
      <c r="H48" s="17" t="s">
        <v>347</v>
      </c>
      <c r="I48" s="16" t="s">
        <v>403</v>
      </c>
      <c r="J48" s="17" t="s">
        <v>347</v>
      </c>
      <c r="K48" s="17" t="s">
        <v>271</v>
      </c>
      <c r="L48" s="18"/>
    </row>
    <row r="49" spans="1:12" ht="229.5" customHeight="1" outlineLevel="1" x14ac:dyDescent="0.35">
      <c r="A49" s="47">
        <f t="shared" si="0"/>
        <v>47</v>
      </c>
      <c r="B49" s="17" t="s">
        <v>154</v>
      </c>
      <c r="C49" s="44" t="s">
        <v>65</v>
      </c>
      <c r="D49" s="31" t="s">
        <v>174</v>
      </c>
      <c r="E49" s="31" t="s">
        <v>359</v>
      </c>
      <c r="F49" s="15" t="s">
        <v>36</v>
      </c>
      <c r="G49" s="16" t="s">
        <v>306</v>
      </c>
      <c r="H49" s="15" t="s">
        <v>361</v>
      </c>
      <c r="I49" s="21" t="s">
        <v>392</v>
      </c>
      <c r="J49" s="17" t="s">
        <v>347</v>
      </c>
      <c r="K49" s="17" t="s">
        <v>273</v>
      </c>
      <c r="L49" s="18"/>
    </row>
    <row r="50" spans="1:12" ht="231" customHeight="1" outlineLevel="1" x14ac:dyDescent="0.35">
      <c r="A50" s="47">
        <f t="shared" si="0"/>
        <v>48</v>
      </c>
      <c r="B50" s="17" t="s">
        <v>154</v>
      </c>
      <c r="C50" s="44" t="s">
        <v>65</v>
      </c>
      <c r="D50" s="37" t="s">
        <v>195</v>
      </c>
      <c r="E50" s="38" t="s">
        <v>360</v>
      </c>
      <c r="F50" s="15" t="s">
        <v>36</v>
      </c>
      <c r="G50" s="16" t="s">
        <v>306</v>
      </c>
      <c r="H50" s="15" t="s">
        <v>362</v>
      </c>
      <c r="I50" s="21" t="s">
        <v>392</v>
      </c>
      <c r="J50" s="17" t="s">
        <v>347</v>
      </c>
      <c r="K50" s="17" t="s">
        <v>273</v>
      </c>
      <c r="L50" s="18"/>
    </row>
    <row r="51" spans="1:12" ht="141.75" customHeight="1" outlineLevel="1" x14ac:dyDescent="0.35">
      <c r="A51" s="47">
        <f t="shared" si="0"/>
        <v>49</v>
      </c>
      <c r="B51" s="17" t="s">
        <v>154</v>
      </c>
      <c r="C51" s="44" t="s">
        <v>65</v>
      </c>
      <c r="D51" s="31" t="s">
        <v>175</v>
      </c>
      <c r="E51" s="31" t="s">
        <v>177</v>
      </c>
      <c r="F51" s="15" t="s">
        <v>37</v>
      </c>
      <c r="G51" s="16" t="s">
        <v>38</v>
      </c>
      <c r="H51" s="22" t="s">
        <v>100</v>
      </c>
      <c r="I51" s="15" t="s">
        <v>404</v>
      </c>
      <c r="J51" s="17" t="s">
        <v>347</v>
      </c>
      <c r="K51" s="17" t="s">
        <v>273</v>
      </c>
      <c r="L51" s="18"/>
    </row>
    <row r="52" spans="1:12" ht="143.25" customHeight="1" outlineLevel="1" x14ac:dyDescent="0.35">
      <c r="A52" s="47">
        <f t="shared" si="0"/>
        <v>50</v>
      </c>
      <c r="B52" s="17" t="s">
        <v>154</v>
      </c>
      <c r="C52" s="25" t="s">
        <v>81</v>
      </c>
      <c r="D52" s="37" t="s">
        <v>196</v>
      </c>
      <c r="E52" s="39" t="s">
        <v>176</v>
      </c>
      <c r="F52" s="15" t="s">
        <v>39</v>
      </c>
      <c r="G52" s="16" t="s">
        <v>40</v>
      </c>
      <c r="H52" s="22" t="s">
        <v>363</v>
      </c>
      <c r="I52" s="15" t="s">
        <v>405</v>
      </c>
      <c r="J52" s="17" t="s">
        <v>347</v>
      </c>
      <c r="K52" s="17" t="s">
        <v>273</v>
      </c>
      <c r="L52" s="18"/>
    </row>
    <row r="53" spans="1:12" ht="354" customHeight="1" outlineLevel="1" x14ac:dyDescent="0.35">
      <c r="A53" s="47">
        <f t="shared" si="0"/>
        <v>51</v>
      </c>
      <c r="B53" s="17" t="s">
        <v>157</v>
      </c>
      <c r="C53" s="25" t="s">
        <v>81</v>
      </c>
      <c r="D53" s="31" t="s">
        <v>284</v>
      </c>
      <c r="E53" s="31" t="s">
        <v>198</v>
      </c>
      <c r="F53" s="15" t="s">
        <v>41</v>
      </c>
      <c r="G53" s="16" t="s">
        <v>307</v>
      </c>
      <c r="H53" s="17" t="s">
        <v>347</v>
      </c>
      <c r="I53" s="16" t="s">
        <v>406</v>
      </c>
      <c r="J53" s="17" t="s">
        <v>347</v>
      </c>
      <c r="K53" s="17" t="s">
        <v>272</v>
      </c>
      <c r="L53" s="18"/>
    </row>
    <row r="54" spans="1:12" ht="330" customHeight="1" outlineLevel="1" x14ac:dyDescent="0.35">
      <c r="A54" s="47">
        <f t="shared" si="0"/>
        <v>52</v>
      </c>
      <c r="B54" s="17" t="s">
        <v>157</v>
      </c>
      <c r="C54" s="25" t="s">
        <v>81</v>
      </c>
      <c r="D54" s="37" t="s">
        <v>285</v>
      </c>
      <c r="E54" s="39" t="s">
        <v>199</v>
      </c>
      <c r="F54" s="15" t="s">
        <v>42</v>
      </c>
      <c r="G54" s="16" t="s">
        <v>307</v>
      </c>
      <c r="H54" s="17" t="s">
        <v>347</v>
      </c>
      <c r="I54" s="16" t="s">
        <v>407</v>
      </c>
      <c r="J54" s="17" t="s">
        <v>347</v>
      </c>
      <c r="K54" s="17" t="s">
        <v>272</v>
      </c>
      <c r="L54" s="18"/>
    </row>
    <row r="55" spans="1:12" ht="225" customHeight="1" outlineLevel="1" x14ac:dyDescent="0.35">
      <c r="A55" s="47">
        <f t="shared" si="0"/>
        <v>53</v>
      </c>
      <c r="B55" s="17" t="s">
        <v>157</v>
      </c>
      <c r="C55" s="25" t="s">
        <v>68</v>
      </c>
      <c r="D55" s="31" t="s">
        <v>200</v>
      </c>
      <c r="E55" s="31" t="s">
        <v>201</v>
      </c>
      <c r="F55" s="15" t="s">
        <v>210</v>
      </c>
      <c r="G55" s="16" t="s">
        <v>43</v>
      </c>
      <c r="H55" s="17" t="s">
        <v>347</v>
      </c>
      <c r="I55" s="23" t="s">
        <v>408</v>
      </c>
      <c r="J55" s="17" t="s">
        <v>347</v>
      </c>
      <c r="K55" s="17" t="s">
        <v>0</v>
      </c>
      <c r="L55" s="18"/>
    </row>
    <row r="56" spans="1:12" ht="175.5" customHeight="1" outlineLevel="1" x14ac:dyDescent="0.35">
      <c r="A56" s="47">
        <f t="shared" si="0"/>
        <v>54</v>
      </c>
      <c r="B56" s="43" t="s">
        <v>67</v>
      </c>
      <c r="C56" s="44" t="s">
        <v>65</v>
      </c>
      <c r="D56" s="37" t="s">
        <v>202</v>
      </c>
      <c r="E56" s="39" t="s">
        <v>150</v>
      </c>
      <c r="F56" s="15" t="s">
        <v>209</v>
      </c>
      <c r="G56" s="12" t="s">
        <v>3</v>
      </c>
      <c r="H56" s="11" t="s">
        <v>99</v>
      </c>
      <c r="I56" s="11" t="s">
        <v>409</v>
      </c>
      <c r="J56" s="17" t="s">
        <v>347</v>
      </c>
      <c r="K56" s="43" t="s">
        <v>67</v>
      </c>
      <c r="L56" s="18"/>
    </row>
    <row r="57" spans="1:12" ht="186.75" customHeight="1" outlineLevel="1" x14ac:dyDescent="0.35">
      <c r="A57" s="47">
        <f t="shared" si="0"/>
        <v>55</v>
      </c>
      <c r="B57" s="17" t="s">
        <v>155</v>
      </c>
      <c r="C57" s="25" t="s">
        <v>73</v>
      </c>
      <c r="D57" s="31" t="s">
        <v>286</v>
      </c>
      <c r="E57" s="31" t="s">
        <v>203</v>
      </c>
      <c r="F57" s="24" t="s">
        <v>211</v>
      </c>
      <c r="G57" s="16" t="s">
        <v>44</v>
      </c>
      <c r="H57" s="15" t="s">
        <v>45</v>
      </c>
      <c r="I57" s="17" t="s">
        <v>347</v>
      </c>
      <c r="J57" s="16" t="s">
        <v>364</v>
      </c>
      <c r="K57" s="17" t="s">
        <v>273</v>
      </c>
      <c r="L57" s="18"/>
    </row>
    <row r="58" spans="1:12" ht="166.5" customHeight="1" outlineLevel="1" x14ac:dyDescent="0.35">
      <c r="A58" s="47">
        <f t="shared" si="0"/>
        <v>56</v>
      </c>
      <c r="B58" s="43" t="s">
        <v>67</v>
      </c>
      <c r="C58" s="44" t="s">
        <v>65</v>
      </c>
      <c r="D58" s="37" t="s">
        <v>287</v>
      </c>
      <c r="E58" s="39" t="s">
        <v>204</v>
      </c>
      <c r="F58" s="24" t="s">
        <v>212</v>
      </c>
      <c r="G58" s="16" t="s">
        <v>46</v>
      </c>
      <c r="H58" s="15" t="s">
        <v>45</v>
      </c>
      <c r="I58" s="11" t="s">
        <v>409</v>
      </c>
      <c r="J58" s="17" t="s">
        <v>347</v>
      </c>
      <c r="K58" s="17" t="s">
        <v>273</v>
      </c>
      <c r="L58" s="18"/>
    </row>
    <row r="59" spans="1:12" ht="162" customHeight="1" outlineLevel="1" x14ac:dyDescent="0.35">
      <c r="A59" s="47">
        <f t="shared" si="0"/>
        <v>57</v>
      </c>
      <c r="B59" s="43" t="s">
        <v>67</v>
      </c>
      <c r="C59" s="44" t="s">
        <v>65</v>
      </c>
      <c r="D59" s="31" t="s">
        <v>205</v>
      </c>
      <c r="E59" s="31" t="s">
        <v>66</v>
      </c>
      <c r="F59" s="24" t="s">
        <v>365</v>
      </c>
      <c r="G59" s="12" t="s">
        <v>3</v>
      </c>
      <c r="H59" s="11" t="s">
        <v>99</v>
      </c>
      <c r="I59" s="11" t="s">
        <v>409</v>
      </c>
      <c r="J59" s="17" t="s">
        <v>347</v>
      </c>
      <c r="K59" s="43" t="s">
        <v>67</v>
      </c>
      <c r="L59" s="18"/>
    </row>
    <row r="60" spans="1:12" ht="276.75" customHeight="1" outlineLevel="1" x14ac:dyDescent="0.35">
      <c r="A60" s="47">
        <f t="shared" si="0"/>
        <v>58</v>
      </c>
      <c r="B60" s="17" t="s">
        <v>155</v>
      </c>
      <c r="C60" s="44" t="s">
        <v>65</v>
      </c>
      <c r="D60" s="37" t="s">
        <v>288</v>
      </c>
      <c r="E60" s="39" t="s">
        <v>308</v>
      </c>
      <c r="F60" s="15" t="s">
        <v>47</v>
      </c>
      <c r="G60" s="16" t="s">
        <v>48</v>
      </c>
      <c r="H60" s="15" t="s">
        <v>45</v>
      </c>
      <c r="I60" s="16" t="s">
        <v>410</v>
      </c>
      <c r="J60" s="17" t="s">
        <v>347</v>
      </c>
      <c r="K60" s="17" t="s">
        <v>273</v>
      </c>
      <c r="L60" s="18"/>
    </row>
    <row r="61" spans="1:12" ht="153" customHeight="1" outlineLevel="1" x14ac:dyDescent="0.35">
      <c r="A61" s="47">
        <f t="shared" si="0"/>
        <v>59</v>
      </c>
      <c r="B61" s="17" t="s">
        <v>155</v>
      </c>
      <c r="C61" s="25" t="s">
        <v>73</v>
      </c>
      <c r="D61" s="31" t="s">
        <v>289</v>
      </c>
      <c r="E61" s="31" t="s">
        <v>206</v>
      </c>
      <c r="F61" s="24" t="s">
        <v>49</v>
      </c>
      <c r="G61" s="16" t="s">
        <v>50</v>
      </c>
      <c r="H61" s="15" t="s">
        <v>45</v>
      </c>
      <c r="I61" s="17" t="s">
        <v>347</v>
      </c>
      <c r="J61" s="16" t="s">
        <v>364</v>
      </c>
      <c r="K61" s="17" t="s">
        <v>273</v>
      </c>
      <c r="L61" s="18"/>
    </row>
    <row r="62" spans="1:12" ht="156" customHeight="1" outlineLevel="1" x14ac:dyDescent="0.35">
      <c r="A62" s="47">
        <f t="shared" si="0"/>
        <v>60</v>
      </c>
      <c r="B62" s="43" t="s">
        <v>67</v>
      </c>
      <c r="C62" s="44" t="s">
        <v>65</v>
      </c>
      <c r="D62" s="37" t="s">
        <v>207</v>
      </c>
      <c r="E62" s="39" t="s">
        <v>66</v>
      </c>
      <c r="F62" s="15" t="s">
        <v>309</v>
      </c>
      <c r="G62" s="12" t="s">
        <v>3</v>
      </c>
      <c r="H62" s="11" t="s">
        <v>99</v>
      </c>
      <c r="I62" s="11" t="s">
        <v>409</v>
      </c>
      <c r="J62" s="17" t="s">
        <v>347</v>
      </c>
      <c r="K62" s="43" t="s">
        <v>67</v>
      </c>
      <c r="L62" s="18"/>
    </row>
    <row r="63" spans="1:12" ht="175.5" customHeight="1" outlineLevel="1" x14ac:dyDescent="0.35">
      <c r="A63" s="47">
        <f t="shared" si="0"/>
        <v>61</v>
      </c>
      <c r="B63" s="43" t="s">
        <v>67</v>
      </c>
      <c r="C63" s="44" t="s">
        <v>65</v>
      </c>
      <c r="D63" s="31" t="s">
        <v>208</v>
      </c>
      <c r="E63" s="31" t="s">
        <v>66</v>
      </c>
      <c r="F63" s="15" t="s">
        <v>137</v>
      </c>
      <c r="G63" s="12" t="s">
        <v>3</v>
      </c>
      <c r="H63" s="11" t="s">
        <v>99</v>
      </c>
      <c r="I63" s="11" t="s">
        <v>409</v>
      </c>
      <c r="J63" s="17" t="s">
        <v>347</v>
      </c>
      <c r="K63" s="43" t="s">
        <v>67</v>
      </c>
      <c r="L63" s="18"/>
    </row>
    <row r="64" spans="1:12" ht="185.25" customHeight="1" outlineLevel="1" x14ac:dyDescent="0.35">
      <c r="A64" s="47">
        <f>A63+1</f>
        <v>62</v>
      </c>
      <c r="B64" s="43" t="s">
        <v>67</v>
      </c>
      <c r="C64" s="44" t="s">
        <v>65</v>
      </c>
      <c r="D64" s="37" t="s">
        <v>290</v>
      </c>
      <c r="E64" s="39" t="s">
        <v>66</v>
      </c>
      <c r="F64" s="15" t="s">
        <v>234</v>
      </c>
      <c r="G64" s="12" t="s">
        <v>3</v>
      </c>
      <c r="H64" s="11" t="s">
        <v>99</v>
      </c>
      <c r="I64" s="11" t="s">
        <v>409</v>
      </c>
      <c r="J64" s="17" t="s">
        <v>347</v>
      </c>
      <c r="K64" s="43" t="s">
        <v>67</v>
      </c>
      <c r="L64" s="18"/>
    </row>
    <row r="65" spans="1:12" ht="147" outlineLevel="1" x14ac:dyDescent="0.35">
      <c r="A65" s="47">
        <f t="shared" si="0"/>
        <v>63</v>
      </c>
      <c r="B65" s="43" t="s">
        <v>67</v>
      </c>
      <c r="C65" s="44" t="s">
        <v>65</v>
      </c>
      <c r="D65" s="31" t="s">
        <v>213</v>
      </c>
      <c r="E65" s="31" t="s">
        <v>66</v>
      </c>
      <c r="F65" s="15" t="s">
        <v>141</v>
      </c>
      <c r="G65" s="12" t="s">
        <v>3</v>
      </c>
      <c r="H65" s="11" t="s">
        <v>99</v>
      </c>
      <c r="I65" s="11" t="s">
        <v>409</v>
      </c>
      <c r="J65" s="17" t="s">
        <v>347</v>
      </c>
      <c r="K65" s="43" t="s">
        <v>67</v>
      </c>
      <c r="L65" s="18"/>
    </row>
    <row r="66" spans="1:12" ht="147" outlineLevel="1" x14ac:dyDescent="0.35">
      <c r="A66" s="47">
        <f t="shared" si="0"/>
        <v>64</v>
      </c>
      <c r="B66" s="43" t="s">
        <v>67</v>
      </c>
      <c r="C66" s="44" t="s">
        <v>65</v>
      </c>
      <c r="D66" s="37" t="s">
        <v>214</v>
      </c>
      <c r="E66" s="39" t="s">
        <v>215</v>
      </c>
      <c r="F66" s="15" t="s">
        <v>141</v>
      </c>
      <c r="G66" s="12" t="s">
        <v>3</v>
      </c>
      <c r="H66" s="11" t="s">
        <v>99</v>
      </c>
      <c r="I66" s="11" t="s">
        <v>409</v>
      </c>
      <c r="J66" s="17" t="s">
        <v>347</v>
      </c>
      <c r="K66" s="43" t="s">
        <v>67</v>
      </c>
      <c r="L66" s="18"/>
    </row>
    <row r="67" spans="1:12" ht="153.75" customHeight="1" outlineLevel="1" x14ac:dyDescent="0.35">
      <c r="A67" s="47">
        <f t="shared" si="0"/>
        <v>65</v>
      </c>
      <c r="B67" s="43" t="s">
        <v>67</v>
      </c>
      <c r="C67" s="44" t="s">
        <v>65</v>
      </c>
      <c r="D67" s="31" t="s">
        <v>291</v>
      </c>
      <c r="E67" s="31" t="s">
        <v>66</v>
      </c>
      <c r="F67" s="15" t="s">
        <v>141</v>
      </c>
      <c r="G67" s="12" t="s">
        <v>3</v>
      </c>
      <c r="H67" s="11" t="s">
        <v>99</v>
      </c>
      <c r="I67" s="11" t="s">
        <v>409</v>
      </c>
      <c r="J67" s="17" t="s">
        <v>347</v>
      </c>
      <c r="K67" s="43" t="s">
        <v>67</v>
      </c>
      <c r="L67" s="18"/>
    </row>
    <row r="68" spans="1:12" ht="147" outlineLevel="1" x14ac:dyDescent="0.35">
      <c r="A68" s="47">
        <f t="shared" ref="A68:A101" si="1">A67+1</f>
        <v>66</v>
      </c>
      <c r="B68" s="43" t="s">
        <v>67</v>
      </c>
      <c r="C68" s="44" t="s">
        <v>65</v>
      </c>
      <c r="D68" s="37" t="s">
        <v>216</v>
      </c>
      <c r="E68" s="39" t="s">
        <v>66</v>
      </c>
      <c r="F68" s="15" t="s">
        <v>142</v>
      </c>
      <c r="G68" s="12" t="s">
        <v>3</v>
      </c>
      <c r="H68" s="11" t="s">
        <v>99</v>
      </c>
      <c r="I68" s="11" t="s">
        <v>409</v>
      </c>
      <c r="J68" s="17" t="s">
        <v>347</v>
      </c>
      <c r="K68" s="43" t="s">
        <v>67</v>
      </c>
      <c r="L68" s="18"/>
    </row>
    <row r="69" spans="1:12" ht="147" outlineLevel="1" x14ac:dyDescent="0.35">
      <c r="A69" s="47">
        <f t="shared" si="1"/>
        <v>67</v>
      </c>
      <c r="B69" s="43" t="s">
        <v>67</v>
      </c>
      <c r="C69" s="44" t="s">
        <v>65</v>
      </c>
      <c r="D69" s="31" t="s">
        <v>217</v>
      </c>
      <c r="E69" s="31" t="s">
        <v>66</v>
      </c>
      <c r="F69" s="15" t="s">
        <v>143</v>
      </c>
      <c r="G69" s="12" t="s">
        <v>3</v>
      </c>
      <c r="H69" s="11" t="s">
        <v>99</v>
      </c>
      <c r="I69" s="11" t="s">
        <v>409</v>
      </c>
      <c r="J69" s="17" t="s">
        <v>347</v>
      </c>
      <c r="K69" s="43" t="s">
        <v>67</v>
      </c>
      <c r="L69" s="18"/>
    </row>
    <row r="70" spans="1:12" ht="184.5" customHeight="1" outlineLevel="1" x14ac:dyDescent="0.35">
      <c r="A70" s="47">
        <f t="shared" si="1"/>
        <v>68</v>
      </c>
      <c r="B70" s="43" t="s">
        <v>67</v>
      </c>
      <c r="C70" s="44" t="s">
        <v>65</v>
      </c>
      <c r="D70" s="37" t="s">
        <v>292</v>
      </c>
      <c r="E70" s="39" t="s">
        <v>66</v>
      </c>
      <c r="F70" s="15" t="s">
        <v>139</v>
      </c>
      <c r="G70" s="12" t="s">
        <v>3</v>
      </c>
      <c r="H70" s="11" t="s">
        <v>99</v>
      </c>
      <c r="I70" s="11" t="s">
        <v>409</v>
      </c>
      <c r="J70" s="17" t="s">
        <v>347</v>
      </c>
      <c r="K70" s="43" t="s">
        <v>67</v>
      </c>
      <c r="L70" s="18"/>
    </row>
    <row r="71" spans="1:12" ht="147" outlineLevel="1" x14ac:dyDescent="0.35">
      <c r="A71" s="47">
        <f t="shared" si="1"/>
        <v>69</v>
      </c>
      <c r="B71" s="43" t="s">
        <v>67</v>
      </c>
      <c r="C71" s="44" t="s">
        <v>65</v>
      </c>
      <c r="D71" s="31" t="s">
        <v>218</v>
      </c>
      <c r="E71" s="31" t="s">
        <v>66</v>
      </c>
      <c r="F71" s="15" t="s">
        <v>220</v>
      </c>
      <c r="G71" s="12" t="s">
        <v>3</v>
      </c>
      <c r="H71" s="11" t="s">
        <v>99</v>
      </c>
      <c r="I71" s="11" t="s">
        <v>409</v>
      </c>
      <c r="J71" s="17" t="s">
        <v>347</v>
      </c>
      <c r="K71" s="43" t="s">
        <v>67</v>
      </c>
      <c r="L71" s="18"/>
    </row>
    <row r="72" spans="1:12" ht="147" outlineLevel="1" x14ac:dyDescent="0.35">
      <c r="A72" s="47">
        <f t="shared" si="1"/>
        <v>70</v>
      </c>
      <c r="B72" s="43" t="s">
        <v>67</v>
      </c>
      <c r="C72" s="44" t="s">
        <v>65</v>
      </c>
      <c r="D72" s="37" t="s">
        <v>219</v>
      </c>
      <c r="E72" s="39" t="s">
        <v>66</v>
      </c>
      <c r="F72" s="15" t="s">
        <v>137</v>
      </c>
      <c r="G72" s="12" t="s">
        <v>3</v>
      </c>
      <c r="H72" s="11" t="s">
        <v>99</v>
      </c>
      <c r="I72" s="11" t="s">
        <v>409</v>
      </c>
      <c r="J72" s="17" t="s">
        <v>347</v>
      </c>
      <c r="K72" s="43" t="s">
        <v>67</v>
      </c>
      <c r="L72" s="18"/>
    </row>
    <row r="73" spans="1:12" ht="155.25" customHeight="1" outlineLevel="1" x14ac:dyDescent="0.35">
      <c r="A73" s="47">
        <f t="shared" si="1"/>
        <v>71</v>
      </c>
      <c r="B73" s="43" t="s">
        <v>67</v>
      </c>
      <c r="C73" s="44" t="s">
        <v>65</v>
      </c>
      <c r="D73" s="31" t="s">
        <v>221</v>
      </c>
      <c r="E73" s="31" t="s">
        <v>66</v>
      </c>
      <c r="F73" s="15" t="s">
        <v>138</v>
      </c>
      <c r="G73" s="12" t="s">
        <v>3</v>
      </c>
      <c r="H73" s="11" t="s">
        <v>99</v>
      </c>
      <c r="I73" s="11" t="s">
        <v>409</v>
      </c>
      <c r="J73" s="17" t="s">
        <v>347</v>
      </c>
      <c r="K73" s="43" t="s">
        <v>67</v>
      </c>
      <c r="L73" s="18"/>
    </row>
    <row r="74" spans="1:12" ht="155.25" customHeight="1" outlineLevel="1" x14ac:dyDescent="0.35">
      <c r="A74" s="47">
        <f t="shared" si="1"/>
        <v>72</v>
      </c>
      <c r="B74" s="43" t="s">
        <v>67</v>
      </c>
      <c r="C74" s="44" t="s">
        <v>65</v>
      </c>
      <c r="D74" s="37" t="s">
        <v>222</v>
      </c>
      <c r="E74" s="39" t="s">
        <v>223</v>
      </c>
      <c r="F74" s="15" t="s">
        <v>144</v>
      </c>
      <c r="G74" s="12" t="s">
        <v>3</v>
      </c>
      <c r="H74" s="11" t="s">
        <v>99</v>
      </c>
      <c r="I74" s="11" t="s">
        <v>409</v>
      </c>
      <c r="J74" s="17" t="s">
        <v>347</v>
      </c>
      <c r="K74" s="43" t="s">
        <v>67</v>
      </c>
      <c r="L74" s="18"/>
    </row>
    <row r="75" spans="1:12" ht="144" customHeight="1" outlineLevel="1" x14ac:dyDescent="0.35">
      <c r="A75" s="47">
        <f t="shared" si="1"/>
        <v>73</v>
      </c>
      <c r="B75" s="17" t="s">
        <v>159</v>
      </c>
      <c r="C75" s="51" t="s">
        <v>347</v>
      </c>
      <c r="D75" s="31" t="s">
        <v>224</v>
      </c>
      <c r="E75" s="53" t="s">
        <v>347</v>
      </c>
      <c r="F75" s="51" t="s">
        <v>347</v>
      </c>
      <c r="G75" s="51" t="s">
        <v>347</v>
      </c>
      <c r="H75" s="51" t="s">
        <v>347</v>
      </c>
      <c r="I75" s="51" t="s">
        <v>347</v>
      </c>
      <c r="J75" s="51" t="s">
        <v>347</v>
      </c>
      <c r="K75" s="17" t="s">
        <v>159</v>
      </c>
      <c r="L75" s="18"/>
    </row>
    <row r="76" spans="1:12" ht="147" customHeight="1" outlineLevel="1" x14ac:dyDescent="0.35">
      <c r="A76" s="47">
        <f t="shared" si="1"/>
        <v>74</v>
      </c>
      <c r="B76" s="17" t="s">
        <v>159</v>
      </c>
      <c r="C76" s="17" t="s">
        <v>347</v>
      </c>
      <c r="D76" s="37" t="s">
        <v>225</v>
      </c>
      <c r="E76" s="52" t="s">
        <v>347</v>
      </c>
      <c r="F76" s="51" t="s">
        <v>347</v>
      </c>
      <c r="G76" s="51" t="s">
        <v>347</v>
      </c>
      <c r="H76" s="51" t="s">
        <v>347</v>
      </c>
      <c r="I76" s="51" t="s">
        <v>347</v>
      </c>
      <c r="J76" s="51" t="s">
        <v>347</v>
      </c>
      <c r="K76" s="17" t="s">
        <v>159</v>
      </c>
      <c r="L76" s="18"/>
    </row>
    <row r="77" spans="1:12" ht="291" customHeight="1" outlineLevel="1" x14ac:dyDescent="0.35">
      <c r="A77" s="47">
        <f t="shared" si="1"/>
        <v>75</v>
      </c>
      <c r="B77" s="17" t="s">
        <v>157</v>
      </c>
      <c r="C77" s="25" t="s">
        <v>73</v>
      </c>
      <c r="D77" s="31" t="s">
        <v>283</v>
      </c>
      <c r="E77" s="31" t="s">
        <v>230</v>
      </c>
      <c r="F77" s="15" t="s">
        <v>228</v>
      </c>
      <c r="G77" s="16" t="s">
        <v>229</v>
      </c>
      <c r="H77" s="22" t="s">
        <v>226</v>
      </c>
      <c r="I77" s="51" t="s">
        <v>347</v>
      </c>
      <c r="J77" s="22" t="s">
        <v>366</v>
      </c>
      <c r="K77" s="17" t="s">
        <v>273</v>
      </c>
      <c r="L77" s="18"/>
    </row>
    <row r="78" spans="1:12" ht="204" customHeight="1" outlineLevel="1" x14ac:dyDescent="0.35">
      <c r="A78" s="47">
        <f t="shared" si="1"/>
        <v>76</v>
      </c>
      <c r="B78" s="17" t="s">
        <v>157</v>
      </c>
      <c r="C78" s="25" t="s">
        <v>73</v>
      </c>
      <c r="D78" s="37" t="s">
        <v>231</v>
      </c>
      <c r="E78" s="38" t="s">
        <v>227</v>
      </c>
      <c r="F78" s="15" t="s">
        <v>232</v>
      </c>
      <c r="G78" s="16" t="s">
        <v>233</v>
      </c>
      <c r="H78" s="51" t="s">
        <v>347</v>
      </c>
      <c r="I78" s="51" t="s">
        <v>347</v>
      </c>
      <c r="J78" s="22" t="s">
        <v>367</v>
      </c>
      <c r="K78" s="17" t="s">
        <v>272</v>
      </c>
      <c r="L78" s="18"/>
    </row>
    <row r="79" spans="1:12" ht="242.25" customHeight="1" outlineLevel="1" x14ac:dyDescent="0.35">
      <c r="A79" s="47">
        <f t="shared" si="1"/>
        <v>77</v>
      </c>
      <c r="B79" s="17" t="s">
        <v>157</v>
      </c>
      <c r="C79" s="25" t="s">
        <v>73</v>
      </c>
      <c r="D79" s="31" t="s">
        <v>238</v>
      </c>
      <c r="E79" s="31" t="s">
        <v>343</v>
      </c>
      <c r="F79" s="15" t="s">
        <v>236</v>
      </c>
      <c r="G79" s="16" t="s">
        <v>237</v>
      </c>
      <c r="H79" s="51" t="s">
        <v>347</v>
      </c>
      <c r="I79" s="51" t="s">
        <v>347</v>
      </c>
      <c r="J79" s="22" t="s">
        <v>368</v>
      </c>
      <c r="K79" s="17" t="s">
        <v>273</v>
      </c>
      <c r="L79" s="18"/>
    </row>
    <row r="80" spans="1:12" ht="147" outlineLevel="1" x14ac:dyDescent="0.35">
      <c r="A80" s="47">
        <f t="shared" si="1"/>
        <v>78</v>
      </c>
      <c r="B80" s="43" t="s">
        <v>67</v>
      </c>
      <c r="C80" s="44" t="s">
        <v>65</v>
      </c>
      <c r="D80" s="37" t="s">
        <v>282</v>
      </c>
      <c r="E80" s="39" t="s">
        <v>239</v>
      </c>
      <c r="F80" s="15" t="s">
        <v>51</v>
      </c>
      <c r="G80" s="12" t="s">
        <v>3</v>
      </c>
      <c r="H80" s="11" t="s">
        <v>99</v>
      </c>
      <c r="I80" s="11" t="s">
        <v>409</v>
      </c>
      <c r="J80" s="51" t="s">
        <v>347</v>
      </c>
      <c r="K80" s="43" t="s">
        <v>67</v>
      </c>
      <c r="L80" s="18"/>
    </row>
    <row r="81" spans="1:12" ht="147" outlineLevel="1" x14ac:dyDescent="0.35">
      <c r="A81" s="47">
        <f t="shared" si="1"/>
        <v>79</v>
      </c>
      <c r="B81" s="17" t="s">
        <v>157</v>
      </c>
      <c r="C81" s="25" t="s">
        <v>81</v>
      </c>
      <c r="D81" s="31" t="s">
        <v>240</v>
      </c>
      <c r="E81" s="31" t="s">
        <v>281</v>
      </c>
      <c r="F81" s="15" t="s">
        <v>52</v>
      </c>
      <c r="G81" s="16" t="s">
        <v>310</v>
      </c>
      <c r="H81" s="22" t="s">
        <v>391</v>
      </c>
      <c r="I81" s="11" t="s">
        <v>409</v>
      </c>
      <c r="J81" s="51" t="s">
        <v>347</v>
      </c>
      <c r="K81" s="17" t="s">
        <v>273</v>
      </c>
      <c r="L81" s="18"/>
    </row>
    <row r="82" spans="1:12" ht="132" customHeight="1" outlineLevel="1" x14ac:dyDescent="0.35">
      <c r="A82" s="47">
        <f t="shared" si="1"/>
        <v>80</v>
      </c>
      <c r="B82" s="17" t="s">
        <v>154</v>
      </c>
      <c r="C82" s="25" t="s">
        <v>73</v>
      </c>
      <c r="D82" s="37" t="s">
        <v>304</v>
      </c>
      <c r="E82" s="38" t="s">
        <v>337</v>
      </c>
      <c r="F82" s="15" t="s">
        <v>53</v>
      </c>
      <c r="G82" s="16" t="s">
        <v>344</v>
      </c>
      <c r="H82" s="54" t="s">
        <v>347</v>
      </c>
      <c r="I82" s="51" t="s">
        <v>347</v>
      </c>
      <c r="J82" s="23" t="s">
        <v>369</v>
      </c>
      <c r="K82" s="17" t="s">
        <v>273</v>
      </c>
      <c r="L82" s="18"/>
    </row>
    <row r="83" spans="1:12" ht="141" customHeight="1" outlineLevel="1" x14ac:dyDescent="0.35">
      <c r="A83" s="47">
        <f t="shared" si="1"/>
        <v>81</v>
      </c>
      <c r="B83" s="17" t="s">
        <v>157</v>
      </c>
      <c r="C83" s="25" t="s">
        <v>73</v>
      </c>
      <c r="D83" s="31" t="s">
        <v>293</v>
      </c>
      <c r="E83" s="31" t="s">
        <v>243</v>
      </c>
      <c r="F83" s="15" t="s">
        <v>54</v>
      </c>
      <c r="G83" s="16" t="s">
        <v>244</v>
      </c>
      <c r="H83" s="54" t="s">
        <v>347</v>
      </c>
      <c r="I83" s="51" t="s">
        <v>347</v>
      </c>
      <c r="J83" s="22" t="s">
        <v>370</v>
      </c>
      <c r="K83" s="17" t="s">
        <v>273</v>
      </c>
      <c r="L83" s="18"/>
    </row>
    <row r="84" spans="1:12" ht="210" customHeight="1" outlineLevel="1" x14ac:dyDescent="0.35">
      <c r="A84" s="47">
        <f t="shared" si="1"/>
        <v>82</v>
      </c>
      <c r="B84" s="17" t="s">
        <v>157</v>
      </c>
      <c r="C84" s="25" t="s">
        <v>73</v>
      </c>
      <c r="D84" s="37" t="s">
        <v>294</v>
      </c>
      <c r="E84" s="38" t="s">
        <v>246</v>
      </c>
      <c r="F84" s="15" t="s">
        <v>132</v>
      </c>
      <c r="G84" s="16" t="s">
        <v>245</v>
      </c>
      <c r="H84" s="54" t="s">
        <v>347</v>
      </c>
      <c r="I84" s="51" t="s">
        <v>347</v>
      </c>
      <c r="J84" s="22" t="s">
        <v>371</v>
      </c>
      <c r="K84" s="17" t="s">
        <v>273</v>
      </c>
      <c r="L84" s="18"/>
    </row>
    <row r="85" spans="1:12" ht="110.25" customHeight="1" outlineLevel="1" x14ac:dyDescent="0.35">
      <c r="A85" s="47">
        <f t="shared" si="1"/>
        <v>83</v>
      </c>
      <c r="B85" s="17" t="s">
        <v>159</v>
      </c>
      <c r="C85" s="54" t="s">
        <v>347</v>
      </c>
      <c r="D85" s="31" t="s">
        <v>247</v>
      </c>
      <c r="E85" s="55" t="s">
        <v>347</v>
      </c>
      <c r="F85" s="54" t="s">
        <v>347</v>
      </c>
      <c r="G85" s="54" t="s">
        <v>347</v>
      </c>
      <c r="H85" s="54" t="s">
        <v>347</v>
      </c>
      <c r="I85" s="51" t="s">
        <v>347</v>
      </c>
      <c r="J85" s="54" t="s">
        <v>347</v>
      </c>
      <c r="K85" s="17" t="s">
        <v>159</v>
      </c>
      <c r="L85" s="18"/>
    </row>
    <row r="86" spans="1:12" ht="213.75" customHeight="1" outlineLevel="1" x14ac:dyDescent="0.35">
      <c r="A86" s="47">
        <f t="shared" si="1"/>
        <v>84</v>
      </c>
      <c r="B86" s="17" t="s">
        <v>157</v>
      </c>
      <c r="C86" s="25" t="s">
        <v>73</v>
      </c>
      <c r="D86" s="37" t="s">
        <v>295</v>
      </c>
      <c r="E86" s="38" t="s">
        <v>250</v>
      </c>
      <c r="F86" s="15" t="s">
        <v>251</v>
      </c>
      <c r="G86" s="16" t="s">
        <v>55</v>
      </c>
      <c r="H86" s="20" t="s">
        <v>347</v>
      </c>
      <c r="I86" s="17" t="s">
        <v>347</v>
      </c>
      <c r="J86" s="27" t="s">
        <v>372</v>
      </c>
      <c r="K86" s="17" t="s">
        <v>272</v>
      </c>
      <c r="L86" s="18"/>
    </row>
    <row r="87" spans="1:12" ht="207.75" customHeight="1" outlineLevel="1" x14ac:dyDescent="0.35">
      <c r="A87" s="47">
        <f t="shared" si="1"/>
        <v>85</v>
      </c>
      <c r="B87" s="17" t="s">
        <v>157</v>
      </c>
      <c r="C87" s="25" t="s">
        <v>73</v>
      </c>
      <c r="D87" s="31" t="s">
        <v>296</v>
      </c>
      <c r="E87" s="31" t="s">
        <v>373</v>
      </c>
      <c r="F87" s="15" t="s">
        <v>56</v>
      </c>
      <c r="G87" s="16" t="s">
        <v>248</v>
      </c>
      <c r="H87" s="20" t="s">
        <v>347</v>
      </c>
      <c r="I87" s="51" t="s">
        <v>347</v>
      </c>
      <c r="J87" s="22" t="s">
        <v>374</v>
      </c>
      <c r="K87" s="17" t="s">
        <v>272</v>
      </c>
      <c r="L87" s="18"/>
    </row>
    <row r="88" spans="1:12" ht="184.5" customHeight="1" outlineLevel="1" x14ac:dyDescent="0.35">
      <c r="A88" s="47">
        <f t="shared" si="1"/>
        <v>86</v>
      </c>
      <c r="B88" s="17" t="s">
        <v>155</v>
      </c>
      <c r="C88" s="25" t="s">
        <v>73</v>
      </c>
      <c r="D88" s="37" t="s">
        <v>297</v>
      </c>
      <c r="E88" s="38" t="s">
        <v>252</v>
      </c>
      <c r="F88" s="15" t="s">
        <v>345</v>
      </c>
      <c r="G88" s="16" t="s">
        <v>346</v>
      </c>
      <c r="H88" s="54" t="s">
        <v>347</v>
      </c>
      <c r="I88" s="51" t="s">
        <v>347</v>
      </c>
      <c r="J88" s="15" t="s">
        <v>375</v>
      </c>
      <c r="K88" s="17" t="s">
        <v>272</v>
      </c>
      <c r="L88" s="18"/>
    </row>
    <row r="89" spans="1:12" ht="409.6" customHeight="1" outlineLevel="1" x14ac:dyDescent="0.35">
      <c r="A89" s="47">
        <f t="shared" si="1"/>
        <v>87</v>
      </c>
      <c r="B89" s="17" t="s">
        <v>155</v>
      </c>
      <c r="C89" s="44" t="s">
        <v>65</v>
      </c>
      <c r="D89" s="31" t="s">
        <v>298</v>
      </c>
      <c r="E89" s="31" t="s">
        <v>280</v>
      </c>
      <c r="F89" s="15" t="s">
        <v>57</v>
      </c>
      <c r="G89" s="16" t="s">
        <v>241</v>
      </c>
      <c r="H89" s="17" t="s">
        <v>347</v>
      </c>
      <c r="I89" s="50" t="s">
        <v>411</v>
      </c>
      <c r="J89" s="17" t="s">
        <v>347</v>
      </c>
      <c r="K89" s="17" t="s">
        <v>272</v>
      </c>
      <c r="L89" s="18"/>
    </row>
    <row r="90" spans="1:12" ht="164.25" customHeight="1" outlineLevel="1" x14ac:dyDescent="0.35">
      <c r="A90" s="47">
        <f t="shared" si="1"/>
        <v>88</v>
      </c>
      <c r="B90" s="17" t="s">
        <v>157</v>
      </c>
      <c r="C90" s="25" t="s">
        <v>73</v>
      </c>
      <c r="D90" s="37" t="s">
        <v>253</v>
      </c>
      <c r="E90" s="38" t="s">
        <v>254</v>
      </c>
      <c r="F90" s="15" t="s">
        <v>311</v>
      </c>
      <c r="G90" s="16" t="s">
        <v>242</v>
      </c>
      <c r="H90" s="17" t="s">
        <v>347</v>
      </c>
      <c r="I90" s="51" t="s">
        <v>347</v>
      </c>
      <c r="J90" s="22" t="s">
        <v>376</v>
      </c>
      <c r="K90" s="17" t="s">
        <v>273</v>
      </c>
      <c r="L90" s="18"/>
    </row>
    <row r="91" spans="1:12" ht="129.75" customHeight="1" outlineLevel="1" x14ac:dyDescent="0.35">
      <c r="A91" s="47">
        <f t="shared" si="1"/>
        <v>89</v>
      </c>
      <c r="B91" s="17" t="s">
        <v>157</v>
      </c>
      <c r="C91" s="25" t="s">
        <v>73</v>
      </c>
      <c r="D91" s="31" t="s">
        <v>299</v>
      </c>
      <c r="E91" s="31" t="s">
        <v>255</v>
      </c>
      <c r="F91" s="15" t="s">
        <v>133</v>
      </c>
      <c r="G91" s="16" t="s">
        <v>135</v>
      </c>
      <c r="H91" s="17" t="s">
        <v>347</v>
      </c>
      <c r="I91" s="51" t="s">
        <v>347</v>
      </c>
      <c r="J91" s="22" t="s">
        <v>377</v>
      </c>
      <c r="K91" s="17" t="s">
        <v>273</v>
      </c>
      <c r="L91" s="18"/>
    </row>
    <row r="92" spans="1:12" ht="193.5" customHeight="1" outlineLevel="1" x14ac:dyDescent="0.35">
      <c r="A92" s="47">
        <f t="shared" si="1"/>
        <v>90</v>
      </c>
      <c r="B92" s="17" t="s">
        <v>157</v>
      </c>
      <c r="C92" s="25" t="s">
        <v>73</v>
      </c>
      <c r="D92" s="37" t="s">
        <v>300</v>
      </c>
      <c r="E92" s="38" t="s">
        <v>256</v>
      </c>
      <c r="F92" s="15" t="s">
        <v>134</v>
      </c>
      <c r="G92" s="16" t="s">
        <v>136</v>
      </c>
      <c r="H92" s="17" t="s">
        <v>347</v>
      </c>
      <c r="I92" s="51" t="s">
        <v>347</v>
      </c>
      <c r="J92" s="22" t="s">
        <v>378</v>
      </c>
      <c r="K92" s="17" t="s">
        <v>273</v>
      </c>
      <c r="L92" s="18"/>
    </row>
    <row r="93" spans="1:12" ht="210" outlineLevel="1" x14ac:dyDescent="0.35">
      <c r="A93" s="47">
        <f t="shared" si="1"/>
        <v>91</v>
      </c>
      <c r="B93" s="17" t="s">
        <v>157</v>
      </c>
      <c r="C93" s="44" t="s">
        <v>65</v>
      </c>
      <c r="D93" s="31" t="s">
        <v>301</v>
      </c>
      <c r="E93" s="31" t="s">
        <v>257</v>
      </c>
      <c r="F93" s="15" t="s">
        <v>379</v>
      </c>
      <c r="G93" s="16" t="s">
        <v>58</v>
      </c>
      <c r="H93" s="17" t="s">
        <v>347</v>
      </c>
      <c r="I93" s="16" t="s">
        <v>412</v>
      </c>
      <c r="J93" s="17" t="s">
        <v>347</v>
      </c>
      <c r="K93" s="17" t="s">
        <v>272</v>
      </c>
      <c r="L93" s="18"/>
    </row>
    <row r="94" spans="1:12" ht="144" customHeight="1" outlineLevel="1" x14ac:dyDescent="0.35">
      <c r="A94" s="47">
        <f t="shared" si="1"/>
        <v>92</v>
      </c>
      <c r="B94" s="17" t="s">
        <v>159</v>
      </c>
      <c r="C94" s="56" t="s">
        <v>347</v>
      </c>
      <c r="D94" s="37" t="s">
        <v>305</v>
      </c>
      <c r="E94" s="52" t="s">
        <v>347</v>
      </c>
      <c r="F94" s="56" t="s">
        <v>347</v>
      </c>
      <c r="G94" s="56" t="s">
        <v>347</v>
      </c>
      <c r="H94" s="56" t="s">
        <v>347</v>
      </c>
      <c r="I94" s="17" t="s">
        <v>347</v>
      </c>
      <c r="J94" s="56" t="s">
        <v>347</v>
      </c>
      <c r="K94" s="17" t="s">
        <v>159</v>
      </c>
      <c r="L94" s="18"/>
    </row>
    <row r="95" spans="1:12" ht="151.5" customHeight="1" outlineLevel="1" x14ac:dyDescent="0.35">
      <c r="A95" s="47">
        <f t="shared" si="1"/>
        <v>93</v>
      </c>
      <c r="B95" s="43" t="s">
        <v>67</v>
      </c>
      <c r="C95" s="44" t="s">
        <v>65</v>
      </c>
      <c r="D95" s="31" t="s">
        <v>302</v>
      </c>
      <c r="E95" s="31" t="s">
        <v>258</v>
      </c>
      <c r="F95" s="15" t="s">
        <v>312</v>
      </c>
      <c r="G95" s="16" t="s">
        <v>59</v>
      </c>
      <c r="H95" s="15" t="s">
        <v>45</v>
      </c>
      <c r="I95" s="17" t="s">
        <v>347</v>
      </c>
      <c r="J95" s="56" t="s">
        <v>347</v>
      </c>
      <c r="K95" s="17" t="s">
        <v>273</v>
      </c>
      <c r="L95" s="18"/>
    </row>
    <row r="96" spans="1:12" ht="166.5" customHeight="1" outlineLevel="1" x14ac:dyDescent="0.35">
      <c r="A96" s="47">
        <f t="shared" si="1"/>
        <v>94</v>
      </c>
      <c r="B96" s="17" t="s">
        <v>159</v>
      </c>
      <c r="C96" s="25"/>
      <c r="D96" s="37" t="s">
        <v>303</v>
      </c>
      <c r="E96" s="38" t="s">
        <v>262</v>
      </c>
      <c r="F96" s="56" t="s">
        <v>347</v>
      </c>
      <c r="G96" s="56" t="s">
        <v>347</v>
      </c>
      <c r="H96" s="56" t="s">
        <v>347</v>
      </c>
      <c r="I96" s="17" t="s">
        <v>347</v>
      </c>
      <c r="J96" s="56" t="s">
        <v>347</v>
      </c>
      <c r="K96" s="17" t="s">
        <v>159</v>
      </c>
      <c r="L96" s="18"/>
    </row>
    <row r="97" spans="1:12" ht="180" customHeight="1" outlineLevel="1" x14ac:dyDescent="0.35">
      <c r="A97" s="47">
        <f t="shared" si="1"/>
        <v>95</v>
      </c>
      <c r="B97" s="43" t="s">
        <v>67</v>
      </c>
      <c r="C97" s="44" t="s">
        <v>65</v>
      </c>
      <c r="D97" s="31" t="s">
        <v>279</v>
      </c>
      <c r="E97" s="31" t="s">
        <v>215</v>
      </c>
      <c r="F97" s="15" t="s">
        <v>313</v>
      </c>
      <c r="G97" s="12" t="s">
        <v>60</v>
      </c>
      <c r="H97" s="11" t="s">
        <v>99</v>
      </c>
      <c r="I97" s="11" t="s">
        <v>409</v>
      </c>
      <c r="J97" s="56" t="s">
        <v>347</v>
      </c>
      <c r="K97" s="43" t="s">
        <v>67</v>
      </c>
      <c r="L97" s="18"/>
    </row>
    <row r="98" spans="1:12" ht="399" outlineLevel="1" x14ac:dyDescent="0.35">
      <c r="A98" s="47">
        <f t="shared" si="1"/>
        <v>96</v>
      </c>
      <c r="B98" s="17" t="s">
        <v>157</v>
      </c>
      <c r="C98" s="44" t="s">
        <v>65</v>
      </c>
      <c r="D98" s="37" t="s">
        <v>278</v>
      </c>
      <c r="E98" s="39" t="s">
        <v>263</v>
      </c>
      <c r="F98" s="15" t="s">
        <v>314</v>
      </c>
      <c r="G98" s="16" t="s">
        <v>61</v>
      </c>
      <c r="H98" s="56" t="s">
        <v>347</v>
      </c>
      <c r="I98" s="24" t="s">
        <v>413</v>
      </c>
      <c r="J98" s="56" t="s">
        <v>347</v>
      </c>
      <c r="K98" s="17" t="s">
        <v>271</v>
      </c>
      <c r="L98" s="18"/>
    </row>
    <row r="99" spans="1:12" ht="202.5" customHeight="1" outlineLevel="1" x14ac:dyDescent="0.35">
      <c r="A99" s="47">
        <f t="shared" si="1"/>
        <v>97</v>
      </c>
      <c r="B99" s="20" t="s">
        <v>158</v>
      </c>
      <c r="C99" s="25" t="s">
        <v>68</v>
      </c>
      <c r="D99" s="31" t="s">
        <v>277</v>
      </c>
      <c r="E99" s="31" t="s">
        <v>264</v>
      </c>
      <c r="F99" s="15" t="s">
        <v>62</v>
      </c>
      <c r="G99" s="16" t="s">
        <v>63</v>
      </c>
      <c r="H99" s="22" t="s">
        <v>45</v>
      </c>
      <c r="I99" s="24" t="s">
        <v>414</v>
      </c>
      <c r="J99" s="56" t="s">
        <v>347</v>
      </c>
      <c r="K99" s="17" t="s">
        <v>273</v>
      </c>
      <c r="L99" s="18"/>
    </row>
    <row r="100" spans="1:12" ht="180.75" customHeight="1" outlineLevel="1" x14ac:dyDescent="0.35">
      <c r="A100" s="47">
        <f t="shared" si="1"/>
        <v>98</v>
      </c>
      <c r="B100" s="43" t="s">
        <v>67</v>
      </c>
      <c r="C100" s="44" t="s">
        <v>65</v>
      </c>
      <c r="D100" s="37" t="s">
        <v>275</v>
      </c>
      <c r="E100" s="39" t="s">
        <v>265</v>
      </c>
      <c r="F100" s="15" t="s">
        <v>276</v>
      </c>
      <c r="G100" s="12" t="s">
        <v>60</v>
      </c>
      <c r="H100" s="11" t="s">
        <v>99</v>
      </c>
      <c r="I100" s="11" t="s">
        <v>409</v>
      </c>
      <c r="J100" s="56" t="s">
        <v>347</v>
      </c>
      <c r="K100" s="43" t="s">
        <v>67</v>
      </c>
      <c r="L100" s="18"/>
    </row>
    <row r="101" spans="1:12" ht="336" outlineLevel="1" x14ac:dyDescent="0.35">
      <c r="A101" s="47">
        <f t="shared" si="1"/>
        <v>99</v>
      </c>
      <c r="B101" s="17" t="s">
        <v>157</v>
      </c>
      <c r="C101" s="44" t="s">
        <v>65</v>
      </c>
      <c r="D101" s="31" t="s">
        <v>274</v>
      </c>
      <c r="E101" s="31" t="s">
        <v>161</v>
      </c>
      <c r="F101" s="15" t="s">
        <v>260</v>
      </c>
      <c r="G101" s="16" t="s">
        <v>261</v>
      </c>
      <c r="H101" s="56" t="s">
        <v>347</v>
      </c>
      <c r="I101" s="15" t="s">
        <v>415</v>
      </c>
      <c r="J101" s="56" t="s">
        <v>347</v>
      </c>
      <c r="K101" s="17" t="s">
        <v>273</v>
      </c>
      <c r="L101" s="18"/>
    </row>
    <row r="102" spans="1:12" x14ac:dyDescent="0.35">
      <c r="F102" s="7"/>
      <c r="G102" s="26"/>
      <c r="I102" s="27"/>
      <c r="J102" s="27"/>
    </row>
  </sheetData>
  <conditionalFormatting sqref="C1:C33 C35:C74 C77:C84 C86:C93 C95:C1048576">
    <cfRule type="cellIs" dxfId="496" priority="1353" operator="equal">
      <formula>"C"</formula>
    </cfRule>
  </conditionalFormatting>
  <conditionalFormatting sqref="C34">
    <cfRule type="containsText" dxfId="495" priority="1253" operator="containsText" text="Secondary">
      <formula>NOT(ISERROR(SEARCH("Secondary",C34)))</formula>
    </cfRule>
    <cfRule type="containsText" dxfId="494" priority="1254" operator="containsText" text="primary">
      <formula>NOT(ISERROR(SEARCH("primary",C34)))</formula>
    </cfRule>
  </conditionalFormatting>
  <conditionalFormatting sqref="C75:C76">
    <cfRule type="containsText" dxfId="493" priority="1230" operator="containsText" text="primary">
      <formula>NOT(ISERROR(SEARCH("primary",C75)))</formula>
    </cfRule>
    <cfRule type="containsText" dxfId="492" priority="1229" operator="containsText" text="Secondary">
      <formula>NOT(ISERROR(SEARCH("Secondary",C75)))</formula>
    </cfRule>
  </conditionalFormatting>
  <conditionalFormatting sqref="C85">
    <cfRule type="containsText" dxfId="491" priority="1226" operator="containsText" text="primary">
      <formula>NOT(ISERROR(SEARCH("primary",C85)))</formula>
    </cfRule>
    <cfRule type="containsText" dxfId="490" priority="1225" operator="containsText" text="Secondary">
      <formula>NOT(ISERROR(SEARCH("Secondary",C85)))</formula>
    </cfRule>
  </conditionalFormatting>
  <conditionalFormatting sqref="E85:H85">
    <cfRule type="containsText" dxfId="489" priority="1261" operator="containsText" text="Secondary">
      <formula>NOT(ISERROR(SEARCH("Secondary",E85)))</formula>
    </cfRule>
    <cfRule type="containsText" dxfId="488" priority="1262" operator="containsText" text="primary">
      <formula>NOT(ISERROR(SEARCH("primary",E85)))</formula>
    </cfRule>
  </conditionalFormatting>
  <conditionalFormatting sqref="F34:H34">
    <cfRule type="containsText" dxfId="487" priority="932" operator="containsText" text="primary">
      <formula>NOT(ISERROR(SEARCH("primary",F34)))</formula>
    </cfRule>
    <cfRule type="containsText" dxfId="486" priority="931" operator="containsText" text="Secondary">
      <formula>NOT(ISERROR(SEARCH("Secondary",F34)))</formula>
    </cfRule>
  </conditionalFormatting>
  <conditionalFormatting sqref="F24:I24">
    <cfRule type="containsText" dxfId="485" priority="552" operator="containsText" text="primary">
      <formula>NOT(ISERROR(SEARCH("primary",F24)))</formula>
    </cfRule>
    <cfRule type="containsText" dxfId="484" priority="551" operator="containsText" text="Secondary">
      <formula>NOT(ISERROR(SEARCH("Secondary",F24)))</formula>
    </cfRule>
  </conditionalFormatting>
  <conditionalFormatting sqref="F75:J76 H21:H23 H86:H88">
    <cfRule type="containsText" dxfId="483" priority="1357" operator="containsText" text="Secondary">
      <formula>NOT(ISERROR(SEARCH("Secondary",F21)))</formula>
    </cfRule>
  </conditionalFormatting>
  <conditionalFormatting sqref="H2:H23 F75:J76 H86:H88">
    <cfRule type="containsText" dxfId="482" priority="1358" operator="containsText" text="primary">
      <formula>NOT(ISERROR(SEARCH("primary",F2)))</formula>
    </cfRule>
  </conditionalFormatting>
  <conditionalFormatting sqref="H25:H33">
    <cfRule type="containsText" dxfId="481" priority="934" operator="containsText" text="primary">
      <formula>NOT(ISERROR(SEARCH("primary",H25)))</formula>
    </cfRule>
    <cfRule type="containsText" dxfId="480" priority="933" operator="containsText" text="Secondary">
      <formula>NOT(ISERROR(SEARCH("Secondary",H25)))</formula>
    </cfRule>
  </conditionalFormatting>
  <conditionalFormatting sqref="H35:H75">
    <cfRule type="containsText" dxfId="479" priority="1237" operator="containsText" text="Secondary">
      <formula>NOT(ISERROR(SEARCH("Secondary",H35)))</formula>
    </cfRule>
    <cfRule type="containsText" dxfId="478" priority="1238" operator="containsText" text="primary">
      <formula>NOT(ISERROR(SEARCH("primary",H35)))</formula>
    </cfRule>
  </conditionalFormatting>
  <conditionalFormatting sqref="H77:H84">
    <cfRule type="containsText" dxfId="477" priority="515" operator="containsText" text="Secondary">
      <formula>NOT(ISERROR(SEARCH("Secondary",H77)))</formula>
    </cfRule>
    <cfRule type="containsText" dxfId="476" priority="516" operator="containsText" text="primary">
      <formula>NOT(ISERROR(SEARCH("primary",H77)))</formula>
    </cfRule>
  </conditionalFormatting>
  <conditionalFormatting sqref="H95">
    <cfRule type="containsText" dxfId="475" priority="697" operator="containsText" text="Secondary">
      <formula>NOT(ISERROR(SEARCH("Secondary",H95)))</formula>
    </cfRule>
    <cfRule type="containsText" dxfId="474" priority="698" operator="containsText" text="primary">
      <formula>NOT(ISERROR(SEARCH("primary",H95)))</formula>
    </cfRule>
  </conditionalFormatting>
  <conditionalFormatting sqref="H2:I2 H4:I4 H3 H6:I6 H5 H8:I9 H7 H19:I20 H10:H18 H22:I22 H21 H23">
    <cfRule type="containsText" dxfId="473" priority="239" operator="containsText" text="Secondary">
      <formula>NOT(ISERROR(SEARCH("Secondary",H2)))</formula>
    </cfRule>
  </conditionalFormatting>
  <conditionalFormatting sqref="H22:I22 H21 H23">
    <cfRule type="containsText" dxfId="472" priority="514" operator="containsText" text="primary">
      <formula>NOT(ISERROR(SEARCH("primary",H21)))</formula>
    </cfRule>
  </conditionalFormatting>
  <conditionalFormatting sqref="H1:J1">
    <cfRule type="containsText" dxfId="471" priority="1268" operator="containsText" text="primary">
      <formula>NOT(ISERROR(SEARCH("primary",H1)))</formula>
    </cfRule>
    <cfRule type="containsText" dxfId="470" priority="1267" operator="containsText" text="Secondary">
      <formula>NOT(ISERROR(SEARCH("Secondary",H1)))</formula>
    </cfRule>
  </conditionalFormatting>
  <conditionalFormatting sqref="I2 I4 I6 I8:I9 I19:I20 I22">
    <cfRule type="containsText" dxfId="469" priority="240" operator="containsText" text="primary">
      <formula>NOT(ISERROR(SEARCH("primary",I2)))</formula>
    </cfRule>
  </conditionalFormatting>
  <conditionalFormatting sqref="I22">
    <cfRule type="containsText" dxfId="468" priority="513" operator="containsText" text="Secondary">
      <formula>NOT(ISERROR(SEARCH("Secondary",I22)))</formula>
    </cfRule>
  </conditionalFormatting>
  <conditionalFormatting sqref="I31 I75 I77:I79">
    <cfRule type="containsText" dxfId="465" priority="511" operator="containsText" text="Secondary">
      <formula>NOT(ISERROR(SEARCH("Secondary",I31)))</formula>
    </cfRule>
    <cfRule type="containsText" dxfId="464" priority="512" operator="containsText" text="primary">
      <formula>NOT(ISERROR(SEARCH("primary",I31)))</formula>
    </cfRule>
  </conditionalFormatting>
  <conditionalFormatting sqref="I32">
    <cfRule type="containsText" dxfId="457" priority="373" operator="containsText" text="Secondary">
      <formula>NOT(ISERROR(SEARCH("Secondary",I32)))</formula>
    </cfRule>
    <cfRule type="containsText" dxfId="456" priority="372" operator="containsText" text="primary">
      <formula>NOT(ISERROR(SEARCH("primary",I32)))</formula>
    </cfRule>
    <cfRule type="containsText" dxfId="455" priority="374" operator="containsText" text="primary">
      <formula>NOT(ISERROR(SEARCH("primary",I32)))</formula>
    </cfRule>
    <cfRule type="containsText" dxfId="454" priority="365" operator="containsText" text="Secondary">
      <formula>NOT(ISERROR(SEARCH("Secondary",I32)))</formula>
    </cfRule>
    <cfRule type="containsText" dxfId="453" priority="368" operator="containsText" text="primary">
      <formula>NOT(ISERROR(SEARCH("primary",I32)))</formula>
    </cfRule>
    <cfRule type="containsText" dxfId="452" priority="369" operator="containsText" text="Secondary">
      <formula>NOT(ISERROR(SEARCH("Secondary",I32)))</formula>
    </cfRule>
    <cfRule type="containsText" dxfId="451" priority="366" operator="containsText" text="primary">
      <formula>NOT(ISERROR(SEARCH("primary",I32)))</formula>
    </cfRule>
    <cfRule type="containsText" dxfId="450" priority="367" operator="containsText" text="Secondary">
      <formula>NOT(ISERROR(SEARCH("Secondary",I32)))</formula>
    </cfRule>
    <cfRule type="containsText" dxfId="449" priority="370" operator="containsText" text="primary">
      <formula>NOT(ISERROR(SEARCH("primary",I32)))</formula>
    </cfRule>
    <cfRule type="containsText" dxfId="448" priority="371" operator="containsText" text="Secondary">
      <formula>NOT(ISERROR(SEARCH("Secondary",I32)))</formula>
    </cfRule>
  </conditionalFormatting>
  <conditionalFormatting sqref="I32:I35 I37:I43">
    <cfRule type="containsText" dxfId="447" priority="234" operator="containsText" text="primary">
      <formula>NOT(ISERROR(SEARCH("primary",I32)))</formula>
    </cfRule>
    <cfRule type="containsText" dxfId="446" priority="233" operator="containsText" text="Secondary">
      <formula>NOT(ISERROR(SEARCH("Secondary",I32)))</formula>
    </cfRule>
  </conditionalFormatting>
  <conditionalFormatting sqref="I49:I50">
    <cfRule type="containsText" dxfId="445" priority="453" operator="containsText" text="Secondary">
      <formula>NOT(ISERROR(SEARCH("Secondary",I49)))</formula>
    </cfRule>
    <cfRule type="containsText" dxfId="444" priority="454" operator="containsText" text="primary">
      <formula>NOT(ISERROR(SEARCH("primary",I49)))</formula>
    </cfRule>
  </conditionalFormatting>
  <conditionalFormatting sqref="I57">
    <cfRule type="containsText" dxfId="441" priority="249" operator="containsText" text="Secondary">
      <formula>NOT(ISERROR(SEARCH("Secondary",I57)))</formula>
    </cfRule>
    <cfRule type="containsText" dxfId="440" priority="250" operator="containsText" text="primary">
      <formula>NOT(ISERROR(SEARCH("primary",I57)))</formula>
    </cfRule>
  </conditionalFormatting>
  <conditionalFormatting sqref="I61">
    <cfRule type="containsText" dxfId="412" priority="261" operator="containsText" text="Secondary">
      <formula>NOT(ISERROR(SEARCH("Secondary",I61)))</formula>
    </cfRule>
    <cfRule type="containsText" dxfId="411" priority="262" operator="containsText" text="primary">
      <formula>NOT(ISERROR(SEARCH("primary",I61)))</formula>
    </cfRule>
  </conditionalFormatting>
  <conditionalFormatting sqref="H97">
    <cfRule type="containsText" dxfId="277" priority="283" operator="containsText" text="Secondary">
      <formula>NOT(ISERROR(SEARCH("Secondary",H97)))</formula>
    </cfRule>
    <cfRule type="containsText" dxfId="276" priority="284" operator="containsText" text="primary">
      <formula>NOT(ISERROR(SEARCH("primary",H97)))</formula>
    </cfRule>
  </conditionalFormatting>
  <conditionalFormatting sqref="I82:I88 I90:I92 I94:I96">
    <cfRule type="containsText" dxfId="254" priority="251" operator="containsText" text="Secondary">
      <formula>NOT(ISERROR(SEARCH("Secondary",I82)))</formula>
    </cfRule>
    <cfRule type="containsText" dxfId="253" priority="252" operator="containsText" text="primary">
      <formula>NOT(ISERROR(SEARCH("primary",I82)))</formula>
    </cfRule>
  </conditionalFormatting>
  <conditionalFormatting sqref="J3:J75">
    <cfRule type="containsText" dxfId="237" priority="1234" operator="containsText" text="primary">
      <formula>NOT(ISERROR(SEARCH("primary",J3)))</formula>
    </cfRule>
    <cfRule type="containsText" dxfId="236" priority="1233" operator="containsText" text="Secondary">
      <formula>NOT(ISERROR(SEARCH("Secondary",J3)))</formula>
    </cfRule>
  </conditionalFormatting>
  <conditionalFormatting sqref="J77:J88">
    <cfRule type="containsText" dxfId="235" priority="1227" operator="containsText" text="Secondary">
      <formula>NOT(ISERROR(SEARCH("Secondary",J77)))</formula>
    </cfRule>
    <cfRule type="containsText" dxfId="234" priority="1228" operator="containsText" text="primary">
      <formula>NOT(ISERROR(SEARCH("primary",J77)))</formula>
    </cfRule>
  </conditionalFormatting>
  <conditionalFormatting sqref="J90:J92 H99:H100 H102:J1048576">
    <cfRule type="containsText" dxfId="233" priority="1347" operator="containsText" text="Secondary">
      <formula>NOT(ISERROR(SEARCH("Secondary",H90)))</formula>
    </cfRule>
    <cfRule type="containsText" dxfId="232" priority="1348" operator="containsText" text="primary">
      <formula>NOT(ISERROR(SEARCH("primary",H90)))</formula>
    </cfRule>
  </conditionalFormatting>
  <conditionalFormatting sqref="I3">
    <cfRule type="containsText" dxfId="231" priority="232" operator="containsText" text="primary">
      <formula>NOT(ISERROR(SEARCH("primary",I3)))</formula>
    </cfRule>
  </conditionalFormatting>
  <conditionalFormatting sqref="I3">
    <cfRule type="containsText" dxfId="230" priority="231" operator="containsText" text="Secondary">
      <formula>NOT(ISERROR(SEARCH("Secondary",I3)))</formula>
    </cfRule>
  </conditionalFormatting>
  <conditionalFormatting sqref="I5">
    <cfRule type="containsText" dxfId="229" priority="230" operator="containsText" text="primary">
      <formula>NOT(ISERROR(SEARCH("primary",I5)))</formula>
    </cfRule>
  </conditionalFormatting>
  <conditionalFormatting sqref="I5">
    <cfRule type="containsText" dxfId="228" priority="229" operator="containsText" text="Secondary">
      <formula>NOT(ISERROR(SEARCH("Secondary",I5)))</formula>
    </cfRule>
  </conditionalFormatting>
  <conditionalFormatting sqref="I7">
    <cfRule type="containsText" dxfId="227" priority="228" operator="containsText" text="primary">
      <formula>NOT(ISERROR(SEARCH("primary",I7)))</formula>
    </cfRule>
  </conditionalFormatting>
  <conditionalFormatting sqref="I7">
    <cfRule type="containsText" dxfId="226" priority="227" operator="containsText" text="Secondary">
      <formula>NOT(ISERROR(SEARCH("Secondary",I7)))</formula>
    </cfRule>
  </conditionalFormatting>
  <conditionalFormatting sqref="I10:I18">
    <cfRule type="containsText" dxfId="225" priority="226" operator="containsText" text="primary">
      <formula>NOT(ISERROR(SEARCH("primary",I10)))</formula>
    </cfRule>
  </conditionalFormatting>
  <conditionalFormatting sqref="I10:I18">
    <cfRule type="containsText" dxfId="224" priority="225" operator="containsText" text="Secondary">
      <formula>NOT(ISERROR(SEARCH("Secondary",I10)))</formula>
    </cfRule>
  </conditionalFormatting>
  <conditionalFormatting sqref="I21">
    <cfRule type="containsText" dxfId="223" priority="224" operator="containsText" text="primary">
      <formula>NOT(ISERROR(SEARCH("primary",I21)))</formula>
    </cfRule>
  </conditionalFormatting>
  <conditionalFormatting sqref="I21">
    <cfRule type="containsText" dxfId="222" priority="222" operator="containsText" text="primary">
      <formula>NOT(ISERROR(SEARCH("primary",I21)))</formula>
    </cfRule>
  </conditionalFormatting>
  <conditionalFormatting sqref="I21">
    <cfRule type="containsText" dxfId="221" priority="223" operator="containsText" text="Secondary">
      <formula>NOT(ISERROR(SEARCH("Secondary",I21)))</formula>
    </cfRule>
  </conditionalFormatting>
  <conditionalFormatting sqref="I21">
    <cfRule type="containsText" dxfId="220" priority="221" operator="containsText" text="Secondary">
      <formula>NOT(ISERROR(SEARCH("Secondary",I21)))</formula>
    </cfRule>
  </conditionalFormatting>
  <conditionalFormatting sqref="I23">
    <cfRule type="containsText" dxfId="219" priority="220" operator="containsText" text="primary">
      <formula>NOT(ISERROR(SEARCH("primary",I23)))</formula>
    </cfRule>
  </conditionalFormatting>
  <conditionalFormatting sqref="I23">
    <cfRule type="containsText" dxfId="218" priority="218" operator="containsText" text="primary">
      <formula>NOT(ISERROR(SEARCH("primary",I23)))</formula>
    </cfRule>
  </conditionalFormatting>
  <conditionalFormatting sqref="I23">
    <cfRule type="containsText" dxfId="217" priority="219" operator="containsText" text="Secondary">
      <formula>NOT(ISERROR(SEARCH("Secondary",I23)))</formula>
    </cfRule>
  </conditionalFormatting>
  <conditionalFormatting sqref="I23">
    <cfRule type="containsText" dxfId="216" priority="217" operator="containsText" text="Secondary">
      <formula>NOT(ISERROR(SEARCH("Secondary",I23)))</formula>
    </cfRule>
  </conditionalFormatting>
  <conditionalFormatting sqref="I25">
    <cfRule type="containsText" dxfId="215" priority="216" operator="containsText" text="primary">
      <formula>NOT(ISERROR(SEARCH("primary",I25)))</formula>
    </cfRule>
  </conditionalFormatting>
  <conditionalFormatting sqref="I25">
    <cfRule type="containsText" dxfId="214" priority="215" operator="containsText" text="Secondary">
      <formula>NOT(ISERROR(SEARCH("Secondary",I25)))</formula>
    </cfRule>
  </conditionalFormatting>
  <conditionalFormatting sqref="I25">
    <cfRule type="containsText" dxfId="213" priority="213" operator="containsText" text="Secondary">
      <formula>NOT(ISERROR(SEARCH("Secondary",I25)))</formula>
    </cfRule>
    <cfRule type="containsText" dxfId="212" priority="214" operator="containsText" text="primary">
      <formula>NOT(ISERROR(SEARCH("primary",I25)))</formula>
    </cfRule>
  </conditionalFormatting>
  <conditionalFormatting sqref="I26:I29">
    <cfRule type="containsText" dxfId="211" priority="212" operator="containsText" text="primary">
      <formula>NOT(ISERROR(SEARCH("primary",I26)))</formula>
    </cfRule>
  </conditionalFormatting>
  <conditionalFormatting sqref="I26:I29">
    <cfRule type="containsText" dxfId="210" priority="211" operator="containsText" text="Secondary">
      <formula>NOT(ISERROR(SEARCH("Secondary",I26)))</formula>
    </cfRule>
  </conditionalFormatting>
  <conditionalFormatting sqref="I26:I29">
    <cfRule type="containsText" dxfId="209" priority="209" operator="containsText" text="Secondary">
      <formula>NOT(ISERROR(SEARCH("Secondary",I26)))</formula>
    </cfRule>
    <cfRule type="containsText" dxfId="208" priority="210" operator="containsText" text="primary">
      <formula>NOT(ISERROR(SEARCH("primary",I26)))</formula>
    </cfRule>
  </conditionalFormatting>
  <conditionalFormatting sqref="I26:I29">
    <cfRule type="containsText" dxfId="206" priority="207" operator="containsText" text="Secondary">
      <formula>NOT(ISERROR(SEARCH("Secondary",I26)))</formula>
    </cfRule>
    <cfRule type="containsText" dxfId="207" priority="208" operator="containsText" text="primary">
      <formula>NOT(ISERROR(SEARCH("primary",I26)))</formula>
    </cfRule>
  </conditionalFormatting>
  <conditionalFormatting sqref="I26:I29">
    <cfRule type="containsText" dxfId="205" priority="205" operator="containsText" text="Secondary">
      <formula>NOT(ISERROR(SEARCH("Secondary",I26)))</formula>
    </cfRule>
    <cfRule type="containsText" dxfId="204" priority="206" operator="containsText" text="primary">
      <formula>NOT(ISERROR(SEARCH("primary",I26)))</formula>
    </cfRule>
  </conditionalFormatting>
  <conditionalFormatting sqref="I26:I29">
    <cfRule type="containsText" dxfId="202" priority="203" operator="containsText" text="Secondary">
      <formula>NOT(ISERROR(SEARCH("Secondary",I26)))</formula>
    </cfRule>
    <cfRule type="containsText" dxfId="203" priority="204" operator="containsText" text="primary">
      <formula>NOT(ISERROR(SEARCH("primary",I26)))</formula>
    </cfRule>
  </conditionalFormatting>
  <conditionalFormatting sqref="I30">
    <cfRule type="containsText" dxfId="201" priority="202" operator="containsText" text="primary">
      <formula>NOT(ISERROR(SEARCH("primary",I30)))</formula>
    </cfRule>
  </conditionalFormatting>
  <conditionalFormatting sqref="I30">
    <cfRule type="containsText" dxfId="200" priority="201" operator="containsText" text="Secondary">
      <formula>NOT(ISERROR(SEARCH("Secondary",I30)))</formula>
    </cfRule>
  </conditionalFormatting>
  <conditionalFormatting sqref="I30">
    <cfRule type="containsText" dxfId="199" priority="199" operator="containsText" text="Secondary">
      <formula>NOT(ISERROR(SEARCH("Secondary",I30)))</formula>
    </cfRule>
    <cfRule type="containsText" dxfId="198" priority="200" operator="containsText" text="primary">
      <formula>NOT(ISERROR(SEARCH("primary",I30)))</formula>
    </cfRule>
  </conditionalFormatting>
  <conditionalFormatting sqref="I30">
    <cfRule type="containsText" dxfId="196" priority="197" operator="containsText" text="Secondary">
      <formula>NOT(ISERROR(SEARCH("Secondary",I30)))</formula>
    </cfRule>
    <cfRule type="containsText" dxfId="197" priority="198" operator="containsText" text="primary">
      <formula>NOT(ISERROR(SEARCH("primary",I30)))</formula>
    </cfRule>
  </conditionalFormatting>
  <conditionalFormatting sqref="I30">
    <cfRule type="containsText" dxfId="195" priority="195" operator="containsText" text="Secondary">
      <formula>NOT(ISERROR(SEARCH("Secondary",I30)))</formula>
    </cfRule>
    <cfRule type="containsText" dxfId="194" priority="196" operator="containsText" text="primary">
      <formula>NOT(ISERROR(SEARCH("primary",I30)))</formula>
    </cfRule>
  </conditionalFormatting>
  <conditionalFormatting sqref="I30">
    <cfRule type="containsText" dxfId="192" priority="193" operator="containsText" text="Secondary">
      <formula>NOT(ISERROR(SEARCH("Secondary",I30)))</formula>
    </cfRule>
    <cfRule type="containsText" dxfId="193" priority="194" operator="containsText" text="primary">
      <formula>NOT(ISERROR(SEARCH("primary",I30)))</formula>
    </cfRule>
  </conditionalFormatting>
  <conditionalFormatting sqref="I36">
    <cfRule type="containsText" dxfId="191" priority="191" operator="containsText" text="Secondary">
      <formula>NOT(ISERROR(SEARCH("Secondary",I36)))</formula>
    </cfRule>
  </conditionalFormatting>
  <conditionalFormatting sqref="I36">
    <cfRule type="containsText" dxfId="190" priority="192" operator="containsText" text="primary">
      <formula>NOT(ISERROR(SEARCH("primary",I36)))</formula>
    </cfRule>
  </conditionalFormatting>
  <conditionalFormatting sqref="I44">
    <cfRule type="containsText" dxfId="189" priority="189" operator="containsText" text="Secondary">
      <formula>NOT(ISERROR(SEARCH("Secondary",I44)))</formula>
    </cfRule>
  </conditionalFormatting>
  <conditionalFormatting sqref="I44">
    <cfRule type="containsText" dxfId="188" priority="190" operator="containsText" text="primary">
      <formula>NOT(ISERROR(SEARCH("primary",I44)))</formula>
    </cfRule>
  </conditionalFormatting>
  <conditionalFormatting sqref="I45">
    <cfRule type="containsText" dxfId="187" priority="187" operator="containsText" text="Secondary">
      <formula>NOT(ISERROR(SEARCH("Secondary",I45)))</formula>
    </cfRule>
  </conditionalFormatting>
  <conditionalFormatting sqref="I45">
    <cfRule type="containsText" dxfId="186" priority="188" operator="containsText" text="primary">
      <formula>NOT(ISERROR(SEARCH("primary",I45)))</formula>
    </cfRule>
  </conditionalFormatting>
  <conditionalFormatting sqref="I45">
    <cfRule type="containsText" dxfId="184" priority="185" operator="containsText" text="Secondary">
      <formula>NOT(ISERROR(SEARCH("Secondary",I45)))</formula>
    </cfRule>
    <cfRule type="containsText" dxfId="185" priority="186" operator="containsText" text="primary">
      <formula>NOT(ISERROR(SEARCH("primary",I45)))</formula>
    </cfRule>
  </conditionalFormatting>
  <conditionalFormatting sqref="I46">
    <cfRule type="containsText" dxfId="183" priority="183" operator="containsText" text="Secondary">
      <formula>NOT(ISERROR(SEARCH("Secondary",I46)))</formula>
    </cfRule>
  </conditionalFormatting>
  <conditionalFormatting sqref="I46">
    <cfRule type="containsText" dxfId="182" priority="184" operator="containsText" text="primary">
      <formula>NOT(ISERROR(SEARCH("primary",I46)))</formula>
    </cfRule>
  </conditionalFormatting>
  <conditionalFormatting sqref="I47">
    <cfRule type="containsText" dxfId="181" priority="181" operator="containsText" text="Secondary">
      <formula>NOT(ISERROR(SEARCH("Secondary",I47)))</formula>
    </cfRule>
  </conditionalFormatting>
  <conditionalFormatting sqref="I47">
    <cfRule type="containsText" dxfId="180" priority="182" operator="containsText" text="primary">
      <formula>NOT(ISERROR(SEARCH("primary",I47)))</formula>
    </cfRule>
  </conditionalFormatting>
  <conditionalFormatting sqref="I48">
    <cfRule type="containsText" dxfId="179" priority="179" operator="containsText" text="Secondary">
      <formula>NOT(ISERROR(SEARCH("Secondary",I48)))</formula>
    </cfRule>
  </conditionalFormatting>
  <conditionalFormatting sqref="I48">
    <cfRule type="containsText" dxfId="178" priority="180" operator="containsText" text="primary">
      <formula>NOT(ISERROR(SEARCH("primary",I48)))</formula>
    </cfRule>
  </conditionalFormatting>
  <conditionalFormatting sqref="I51">
    <cfRule type="containsText" dxfId="177" priority="177" operator="containsText" text="Secondary">
      <formula>NOT(ISERROR(SEARCH("Secondary",I51)))</formula>
    </cfRule>
  </conditionalFormatting>
  <conditionalFormatting sqref="I51">
    <cfRule type="containsText" dxfId="176" priority="178" operator="containsText" text="primary">
      <formula>NOT(ISERROR(SEARCH("primary",I51)))</formula>
    </cfRule>
  </conditionalFormatting>
  <conditionalFormatting sqref="I52">
    <cfRule type="containsText" dxfId="175" priority="175" operator="containsText" text="Secondary">
      <formula>NOT(ISERROR(SEARCH("Secondary",I52)))</formula>
    </cfRule>
  </conditionalFormatting>
  <conditionalFormatting sqref="I52">
    <cfRule type="containsText" dxfId="174" priority="176" operator="containsText" text="primary">
      <formula>NOT(ISERROR(SEARCH("primary",I52)))</formula>
    </cfRule>
  </conditionalFormatting>
  <conditionalFormatting sqref="I53">
    <cfRule type="containsText" dxfId="173" priority="173" operator="containsText" text="Secondary">
      <formula>NOT(ISERROR(SEARCH("Secondary",I53)))</formula>
    </cfRule>
  </conditionalFormatting>
  <conditionalFormatting sqref="I53">
    <cfRule type="containsText" dxfId="172" priority="174" operator="containsText" text="primary">
      <formula>NOT(ISERROR(SEARCH("primary",I53)))</formula>
    </cfRule>
  </conditionalFormatting>
  <conditionalFormatting sqref="I54">
    <cfRule type="containsText" dxfId="171" priority="171" operator="containsText" text="Secondary">
      <formula>NOT(ISERROR(SEARCH("Secondary",I54)))</formula>
    </cfRule>
  </conditionalFormatting>
  <conditionalFormatting sqref="I54">
    <cfRule type="containsText" dxfId="170" priority="172" operator="containsText" text="primary">
      <formula>NOT(ISERROR(SEARCH("primary",I54)))</formula>
    </cfRule>
  </conditionalFormatting>
  <conditionalFormatting sqref="I55">
    <cfRule type="containsText" dxfId="169" priority="170" operator="containsText" text="primary">
      <formula>NOT(ISERROR(SEARCH("primary",I55)))</formula>
    </cfRule>
  </conditionalFormatting>
  <conditionalFormatting sqref="I55">
    <cfRule type="containsText" dxfId="168" priority="169" operator="containsText" text="Secondary">
      <formula>NOT(ISERROR(SEARCH("Secondary",I55)))</formula>
    </cfRule>
  </conditionalFormatting>
  <conditionalFormatting sqref="I55">
    <cfRule type="containsText" dxfId="166" priority="167" operator="containsText" text="Secondary">
      <formula>NOT(ISERROR(SEARCH("Secondary",I55)))</formula>
    </cfRule>
    <cfRule type="containsText" dxfId="167" priority="168" operator="containsText" text="primary">
      <formula>NOT(ISERROR(SEARCH("primary",I55)))</formula>
    </cfRule>
  </conditionalFormatting>
  <conditionalFormatting sqref="I56">
    <cfRule type="containsText" dxfId="165" priority="166" operator="containsText" text="primary">
      <formula>NOT(ISERROR(SEARCH("primary",I56)))</formula>
    </cfRule>
  </conditionalFormatting>
  <conditionalFormatting sqref="I56">
    <cfRule type="containsText" dxfId="164" priority="165" operator="containsText" text="Secondary">
      <formula>NOT(ISERROR(SEARCH("Secondary",I56)))</formula>
    </cfRule>
  </conditionalFormatting>
  <conditionalFormatting sqref="I56">
    <cfRule type="containsText" dxfId="162" priority="163" operator="containsText" text="Secondary">
      <formula>NOT(ISERROR(SEARCH("Secondary",I56)))</formula>
    </cfRule>
    <cfRule type="containsText" dxfId="163" priority="164" operator="containsText" text="primary">
      <formula>NOT(ISERROR(SEARCH("primary",I56)))</formula>
    </cfRule>
  </conditionalFormatting>
  <conditionalFormatting sqref="I56">
    <cfRule type="containsText" dxfId="160" priority="161" operator="containsText" text="Secondary">
      <formula>NOT(ISERROR(SEARCH("Secondary",I56)))</formula>
    </cfRule>
    <cfRule type="containsText" dxfId="161" priority="162" operator="containsText" text="primary">
      <formula>NOT(ISERROR(SEARCH("primary",I56)))</formula>
    </cfRule>
  </conditionalFormatting>
  <conditionalFormatting sqref="I56">
    <cfRule type="containsText" dxfId="155" priority="155" operator="containsText" text="Secondary">
      <formula>NOT(ISERROR(SEARCH("Secondary",I56)))</formula>
    </cfRule>
    <cfRule type="containsText" dxfId="154" priority="156" operator="containsText" text="primary">
      <formula>NOT(ISERROR(SEARCH("primary",I56)))</formula>
    </cfRule>
    <cfRule type="containsText" dxfId="156" priority="157" operator="containsText" text="Secondary">
      <formula>NOT(ISERROR(SEARCH("Secondary",I56)))</formula>
    </cfRule>
    <cfRule type="containsText" dxfId="157" priority="158" operator="containsText" text="primary">
      <formula>NOT(ISERROR(SEARCH("primary",I56)))</formula>
    </cfRule>
    <cfRule type="containsText" dxfId="158" priority="159" operator="containsText" text="Secondary">
      <formula>NOT(ISERROR(SEARCH("Secondary",I56)))</formula>
    </cfRule>
    <cfRule type="containsText" dxfId="159" priority="160" operator="containsText" text="primary">
      <formula>NOT(ISERROR(SEARCH("primary",I56)))</formula>
    </cfRule>
  </conditionalFormatting>
  <conditionalFormatting sqref="I58:I59">
    <cfRule type="containsText" dxfId="153" priority="154" operator="containsText" text="primary">
      <formula>NOT(ISERROR(SEARCH("primary",I58)))</formula>
    </cfRule>
  </conditionalFormatting>
  <conditionalFormatting sqref="I58:I59">
    <cfRule type="containsText" dxfId="152" priority="153" operator="containsText" text="Secondary">
      <formula>NOT(ISERROR(SEARCH("Secondary",I58)))</formula>
    </cfRule>
  </conditionalFormatting>
  <conditionalFormatting sqref="I58:I59">
    <cfRule type="containsText" dxfId="150" priority="151" operator="containsText" text="Secondary">
      <formula>NOT(ISERROR(SEARCH("Secondary",I58)))</formula>
    </cfRule>
    <cfRule type="containsText" dxfId="151" priority="152" operator="containsText" text="primary">
      <formula>NOT(ISERROR(SEARCH("primary",I58)))</formula>
    </cfRule>
  </conditionalFormatting>
  <conditionalFormatting sqref="I58:I59">
    <cfRule type="containsText" dxfId="148" priority="149" operator="containsText" text="Secondary">
      <formula>NOT(ISERROR(SEARCH("Secondary",I58)))</formula>
    </cfRule>
    <cfRule type="containsText" dxfId="149" priority="150" operator="containsText" text="primary">
      <formula>NOT(ISERROR(SEARCH("primary",I58)))</formula>
    </cfRule>
  </conditionalFormatting>
  <conditionalFormatting sqref="I58:I59">
    <cfRule type="containsText" dxfId="143" priority="143" operator="containsText" text="Secondary">
      <formula>NOT(ISERROR(SEARCH("Secondary",I58)))</formula>
    </cfRule>
    <cfRule type="containsText" dxfId="142" priority="144" operator="containsText" text="primary">
      <formula>NOT(ISERROR(SEARCH("primary",I58)))</formula>
    </cfRule>
    <cfRule type="containsText" dxfId="144" priority="145" operator="containsText" text="Secondary">
      <formula>NOT(ISERROR(SEARCH("Secondary",I58)))</formula>
    </cfRule>
    <cfRule type="containsText" dxfId="145" priority="146" operator="containsText" text="primary">
      <formula>NOT(ISERROR(SEARCH("primary",I58)))</formula>
    </cfRule>
    <cfRule type="containsText" dxfId="146" priority="147" operator="containsText" text="Secondary">
      <formula>NOT(ISERROR(SEARCH("Secondary",I58)))</formula>
    </cfRule>
    <cfRule type="containsText" dxfId="147" priority="148" operator="containsText" text="primary">
      <formula>NOT(ISERROR(SEARCH("primary",I58)))</formula>
    </cfRule>
  </conditionalFormatting>
  <conditionalFormatting sqref="I60">
    <cfRule type="containsText" dxfId="141" priority="141" operator="containsText" text="Secondary">
      <formula>NOT(ISERROR(SEARCH("Secondary",I60)))</formula>
    </cfRule>
    <cfRule type="containsText" dxfId="140" priority="142" operator="containsText" text="primary">
      <formula>NOT(ISERROR(SEARCH("primary",I60)))</formula>
    </cfRule>
  </conditionalFormatting>
  <conditionalFormatting sqref="I62:I74">
    <cfRule type="containsText" dxfId="139" priority="140" operator="containsText" text="primary">
      <formula>NOT(ISERROR(SEARCH("primary",I62)))</formula>
    </cfRule>
  </conditionalFormatting>
  <conditionalFormatting sqref="I62:I74">
    <cfRule type="containsText" dxfId="138" priority="139" operator="containsText" text="Secondary">
      <formula>NOT(ISERROR(SEARCH("Secondary",I62)))</formula>
    </cfRule>
  </conditionalFormatting>
  <conditionalFormatting sqref="I62:I74">
    <cfRule type="containsText" dxfId="136" priority="137" operator="containsText" text="Secondary">
      <formula>NOT(ISERROR(SEARCH("Secondary",I62)))</formula>
    </cfRule>
    <cfRule type="containsText" dxfId="137" priority="138" operator="containsText" text="primary">
      <formula>NOT(ISERROR(SEARCH("primary",I62)))</formula>
    </cfRule>
  </conditionalFormatting>
  <conditionalFormatting sqref="I62:I74">
    <cfRule type="containsText" dxfId="133" priority="133" operator="containsText" text="Secondary">
      <formula>NOT(ISERROR(SEARCH("Secondary",I62)))</formula>
    </cfRule>
    <cfRule type="containsText" dxfId="134" priority="134" operator="containsText" text="primary">
      <formula>NOT(ISERROR(SEARCH("primary",I62)))</formula>
    </cfRule>
    <cfRule type="containsText" dxfId="135" priority="135" operator="containsText" text="Secondary">
      <formula>NOT(ISERROR(SEARCH("Secondary",I62)))</formula>
    </cfRule>
    <cfRule type="containsText" dxfId="132" priority="136" operator="containsText" text="primary">
      <formula>NOT(ISERROR(SEARCH("primary",I62)))</formula>
    </cfRule>
  </conditionalFormatting>
  <conditionalFormatting sqref="I62:I74">
    <cfRule type="containsText" dxfId="130" priority="131" operator="containsText" text="Secondary">
      <formula>NOT(ISERROR(SEARCH("Secondary",I62)))</formula>
    </cfRule>
    <cfRule type="containsText" dxfId="131" priority="132" operator="containsText" text="primary">
      <formula>NOT(ISERROR(SEARCH("primary",I62)))</formula>
    </cfRule>
  </conditionalFormatting>
  <conditionalFormatting sqref="I62:I74">
    <cfRule type="containsText" dxfId="129" priority="127" operator="containsText" text="Secondary">
      <formula>NOT(ISERROR(SEARCH("Secondary",I62)))</formula>
    </cfRule>
    <cfRule type="containsText" dxfId="128" priority="128" operator="containsText" text="primary">
      <formula>NOT(ISERROR(SEARCH("primary",I62)))</formula>
    </cfRule>
    <cfRule type="containsText" dxfId="127" priority="129" operator="containsText" text="Secondary">
      <formula>NOT(ISERROR(SEARCH("Secondary",I62)))</formula>
    </cfRule>
    <cfRule type="containsText" dxfId="126" priority="130" operator="containsText" text="primary">
      <formula>NOT(ISERROR(SEARCH("primary",I62)))</formula>
    </cfRule>
  </conditionalFormatting>
  <conditionalFormatting sqref="I62:I74">
    <cfRule type="containsText" dxfId="125" priority="125" operator="containsText" text="Secondary">
      <formula>NOT(ISERROR(SEARCH("Secondary",I62)))</formula>
    </cfRule>
    <cfRule type="containsText" dxfId="124" priority="126" operator="containsText" text="primary">
      <formula>NOT(ISERROR(SEARCH("primary",I62)))</formula>
    </cfRule>
  </conditionalFormatting>
  <conditionalFormatting sqref="I62:I74">
    <cfRule type="containsText" dxfId="118" priority="117" operator="containsText" text="Secondary">
      <formula>NOT(ISERROR(SEARCH("Secondary",I62)))</formula>
    </cfRule>
    <cfRule type="containsText" dxfId="120" priority="118" operator="containsText" text="primary">
      <formula>NOT(ISERROR(SEARCH("primary",I62)))</formula>
    </cfRule>
    <cfRule type="containsText" dxfId="119" priority="119" operator="containsText" text="Secondary">
      <formula>NOT(ISERROR(SEARCH("Secondary",I62)))</formula>
    </cfRule>
    <cfRule type="containsText" dxfId="117" priority="120" operator="containsText" text="primary">
      <formula>NOT(ISERROR(SEARCH("primary",I62)))</formula>
    </cfRule>
    <cfRule type="containsText" dxfId="116" priority="121" operator="containsText" text="Secondary">
      <formula>NOT(ISERROR(SEARCH("Secondary",I62)))</formula>
    </cfRule>
    <cfRule type="containsText" dxfId="121" priority="122" operator="containsText" text="primary">
      <formula>NOT(ISERROR(SEARCH("primary",I62)))</formula>
    </cfRule>
    <cfRule type="containsText" dxfId="122" priority="123" operator="containsText" text="Secondary">
      <formula>NOT(ISERROR(SEARCH("Secondary",I62)))</formula>
    </cfRule>
    <cfRule type="containsText" dxfId="123" priority="124" operator="containsText" text="primary">
      <formula>NOT(ISERROR(SEARCH("primary",I62)))</formula>
    </cfRule>
  </conditionalFormatting>
  <conditionalFormatting sqref="I62:I74">
    <cfRule type="containsText" dxfId="114" priority="115" operator="containsText" text="Secondary">
      <formula>NOT(ISERROR(SEARCH("Secondary",I62)))</formula>
    </cfRule>
    <cfRule type="containsText" dxfId="115" priority="116" operator="containsText" text="primary">
      <formula>NOT(ISERROR(SEARCH("primary",I62)))</formula>
    </cfRule>
  </conditionalFormatting>
  <conditionalFormatting sqref="I80:I81">
    <cfRule type="containsText" dxfId="113" priority="114" operator="containsText" text="primary">
      <formula>NOT(ISERROR(SEARCH("primary",I80)))</formula>
    </cfRule>
  </conditionalFormatting>
  <conditionalFormatting sqref="I80:I81">
    <cfRule type="containsText" dxfId="112" priority="113" operator="containsText" text="Secondary">
      <formula>NOT(ISERROR(SEARCH("Secondary",I80)))</formula>
    </cfRule>
  </conditionalFormatting>
  <conditionalFormatting sqref="I80:I81">
    <cfRule type="containsText" dxfId="111" priority="111" operator="containsText" text="Secondary">
      <formula>NOT(ISERROR(SEARCH("Secondary",I80)))</formula>
    </cfRule>
    <cfRule type="containsText" dxfId="110" priority="112" operator="containsText" text="primary">
      <formula>NOT(ISERROR(SEARCH("primary",I80)))</formula>
    </cfRule>
  </conditionalFormatting>
  <conditionalFormatting sqref="I80:I81">
    <cfRule type="containsText" dxfId="108" priority="109" operator="containsText" text="Secondary">
      <formula>NOT(ISERROR(SEARCH("Secondary",I80)))</formula>
    </cfRule>
    <cfRule type="containsText" dxfId="109" priority="110" operator="containsText" text="primary">
      <formula>NOT(ISERROR(SEARCH("primary",I80)))</formula>
    </cfRule>
  </conditionalFormatting>
  <conditionalFormatting sqref="I80:I81">
    <cfRule type="containsText" dxfId="103" priority="103" operator="containsText" text="Secondary">
      <formula>NOT(ISERROR(SEARCH("Secondary",I80)))</formula>
    </cfRule>
    <cfRule type="containsText" dxfId="104" priority="104" operator="containsText" text="primary">
      <formula>NOT(ISERROR(SEARCH("primary",I80)))</formula>
    </cfRule>
    <cfRule type="containsText" dxfId="102" priority="105" operator="containsText" text="Secondary">
      <formula>NOT(ISERROR(SEARCH("Secondary",I80)))</formula>
    </cfRule>
    <cfRule type="containsText" dxfId="105" priority="106" operator="containsText" text="primary">
      <formula>NOT(ISERROR(SEARCH("primary",I80)))</formula>
    </cfRule>
    <cfRule type="containsText" dxfId="106" priority="107" operator="containsText" text="Secondary">
      <formula>NOT(ISERROR(SEARCH("Secondary",I80)))</formula>
    </cfRule>
    <cfRule type="containsText" dxfId="107" priority="108" operator="containsText" text="primary">
      <formula>NOT(ISERROR(SEARCH("primary",I80)))</formula>
    </cfRule>
  </conditionalFormatting>
  <conditionalFormatting sqref="I80:I81">
    <cfRule type="containsText" dxfId="101" priority="97" operator="containsText" text="Secondary">
      <formula>NOT(ISERROR(SEARCH("Secondary",I80)))</formula>
    </cfRule>
    <cfRule type="containsText" dxfId="97" priority="98" operator="containsText" text="primary">
      <formula>NOT(ISERROR(SEARCH("primary",I80)))</formula>
    </cfRule>
    <cfRule type="containsText" dxfId="99" priority="99" operator="containsText" text="Secondary">
      <formula>NOT(ISERROR(SEARCH("Secondary",I80)))</formula>
    </cfRule>
    <cfRule type="containsText" dxfId="98" priority="100" operator="containsText" text="primary">
      <formula>NOT(ISERROR(SEARCH("primary",I80)))</formula>
    </cfRule>
    <cfRule type="containsText" dxfId="96" priority="101" operator="containsText" text="Secondary">
      <formula>NOT(ISERROR(SEARCH("Secondary",I80)))</formula>
    </cfRule>
    <cfRule type="containsText" dxfId="100" priority="102" operator="containsText" text="primary">
      <formula>NOT(ISERROR(SEARCH("primary",I80)))</formula>
    </cfRule>
  </conditionalFormatting>
  <conditionalFormatting sqref="I80:I81">
    <cfRule type="containsText" dxfId="94" priority="95" operator="containsText" text="Secondary">
      <formula>NOT(ISERROR(SEARCH("Secondary",I80)))</formula>
    </cfRule>
    <cfRule type="containsText" dxfId="95" priority="96" operator="containsText" text="primary">
      <formula>NOT(ISERROR(SEARCH("primary",I80)))</formula>
    </cfRule>
  </conditionalFormatting>
  <conditionalFormatting sqref="I80:I81">
    <cfRule type="containsText" dxfId="87" priority="87" operator="containsText" text="Secondary">
      <formula>NOT(ISERROR(SEARCH("Secondary",I80)))</formula>
    </cfRule>
    <cfRule type="containsText" dxfId="88" priority="88" operator="containsText" text="primary">
      <formula>NOT(ISERROR(SEARCH("primary",I80)))</formula>
    </cfRule>
    <cfRule type="containsText" dxfId="89" priority="89" operator="containsText" text="Secondary">
      <formula>NOT(ISERROR(SEARCH("Secondary",I80)))</formula>
    </cfRule>
    <cfRule type="containsText" dxfId="90" priority="90" operator="containsText" text="primary">
      <formula>NOT(ISERROR(SEARCH("primary",I80)))</formula>
    </cfRule>
    <cfRule type="containsText" dxfId="86" priority="91" operator="containsText" text="Secondary">
      <formula>NOT(ISERROR(SEARCH("Secondary",I80)))</formula>
    </cfRule>
    <cfRule type="containsText" dxfId="91" priority="92" operator="containsText" text="primary">
      <formula>NOT(ISERROR(SEARCH("primary",I80)))</formula>
    </cfRule>
    <cfRule type="containsText" dxfId="92" priority="93" operator="containsText" text="Secondary">
      <formula>NOT(ISERROR(SEARCH("Secondary",I80)))</formula>
    </cfRule>
    <cfRule type="containsText" dxfId="93" priority="94" operator="containsText" text="primary">
      <formula>NOT(ISERROR(SEARCH("primary",I80)))</formula>
    </cfRule>
  </conditionalFormatting>
  <conditionalFormatting sqref="I80:I81">
    <cfRule type="containsText" dxfId="66" priority="65" operator="containsText" text="Secondary">
      <formula>NOT(ISERROR(SEARCH("Secondary",I80)))</formula>
    </cfRule>
    <cfRule type="containsText" dxfId="67" priority="66" operator="containsText" text="primary">
      <formula>NOT(ISERROR(SEARCH("primary",I80)))</formula>
    </cfRule>
    <cfRule type="containsText" dxfId="68" priority="67" operator="containsText" text="Secondary">
      <formula>NOT(ISERROR(SEARCH("Secondary",I80)))</formula>
    </cfRule>
    <cfRule type="containsText" dxfId="69" priority="68" operator="containsText" text="primary">
      <formula>NOT(ISERROR(SEARCH("primary",I80)))</formula>
    </cfRule>
    <cfRule type="containsText" dxfId="64" priority="69" operator="containsText" text="Secondary">
      <formula>NOT(ISERROR(SEARCH("Secondary",I80)))</formula>
    </cfRule>
    <cfRule type="containsText" dxfId="71" priority="70" operator="containsText" text="primary">
      <formula>NOT(ISERROR(SEARCH("primary",I80)))</formula>
    </cfRule>
    <cfRule type="containsText" dxfId="72" priority="71" operator="containsText" text="Secondary">
      <formula>NOT(ISERROR(SEARCH("Secondary",I80)))</formula>
    </cfRule>
    <cfRule type="containsText" dxfId="73" priority="72" operator="containsText" text="primary">
      <formula>NOT(ISERROR(SEARCH("primary",I80)))</formula>
    </cfRule>
    <cfRule type="containsText" dxfId="74" priority="73" operator="containsText" text="Secondary">
      <formula>NOT(ISERROR(SEARCH("Secondary",I80)))</formula>
    </cfRule>
    <cfRule type="containsText" dxfId="75" priority="74" operator="containsText" text="primary">
      <formula>NOT(ISERROR(SEARCH("primary",I80)))</formula>
    </cfRule>
    <cfRule type="containsText" dxfId="76" priority="75" operator="containsText" text="Secondary">
      <formula>NOT(ISERROR(SEARCH("Secondary",I80)))</formula>
    </cfRule>
    <cfRule type="containsText" dxfId="77" priority="76" operator="containsText" text="primary">
      <formula>NOT(ISERROR(SEARCH("primary",I80)))</formula>
    </cfRule>
    <cfRule type="containsText" dxfId="70" priority="77" operator="containsText" text="Secondary">
      <formula>NOT(ISERROR(SEARCH("Secondary",I80)))</formula>
    </cfRule>
    <cfRule type="containsText" dxfId="79" priority="78" operator="containsText" text="primary">
      <formula>NOT(ISERROR(SEARCH("primary",I80)))</formula>
    </cfRule>
    <cfRule type="containsText" dxfId="80" priority="79" operator="containsText" text="Secondary">
      <formula>NOT(ISERROR(SEARCH("Secondary",I80)))</formula>
    </cfRule>
    <cfRule type="containsText" dxfId="81" priority="80" operator="containsText" text="primary">
      <formula>NOT(ISERROR(SEARCH("primary",I80)))</formula>
    </cfRule>
    <cfRule type="containsText" dxfId="82" priority="81" operator="containsText" text="Secondary">
      <formula>NOT(ISERROR(SEARCH("Secondary",I80)))</formula>
    </cfRule>
    <cfRule type="containsText" dxfId="83" priority="82" operator="containsText" text="primary">
      <formula>NOT(ISERROR(SEARCH("primary",I80)))</formula>
    </cfRule>
    <cfRule type="containsText" dxfId="84" priority="83" operator="containsText" text="Secondary">
      <formula>NOT(ISERROR(SEARCH("Secondary",I80)))</formula>
    </cfRule>
    <cfRule type="containsText" dxfId="85" priority="84" operator="containsText" text="primary">
      <formula>NOT(ISERROR(SEARCH("primary",I80)))</formula>
    </cfRule>
    <cfRule type="containsText" dxfId="65" priority="85" operator="containsText" text="Secondary">
      <formula>NOT(ISERROR(SEARCH("Secondary",I80)))</formula>
    </cfRule>
    <cfRule type="containsText" dxfId="78" priority="86" operator="containsText" text="primary">
      <formula>NOT(ISERROR(SEARCH("primary",I80)))</formula>
    </cfRule>
  </conditionalFormatting>
  <conditionalFormatting sqref="I80:I81">
    <cfRule type="containsText" dxfId="62" priority="63" operator="containsText" text="Secondary">
      <formula>NOT(ISERROR(SEARCH("Secondary",I80)))</formula>
    </cfRule>
    <cfRule type="containsText" dxfId="63" priority="64" operator="containsText" text="primary">
      <formula>NOT(ISERROR(SEARCH("primary",I80)))</formula>
    </cfRule>
  </conditionalFormatting>
  <conditionalFormatting sqref="I89">
    <cfRule type="containsText" dxfId="61" priority="61" operator="containsText" text="Secondary">
      <formula>NOT(ISERROR(SEARCH("Secondary",I89)))</formula>
    </cfRule>
    <cfRule type="containsText" dxfId="60" priority="62" operator="containsText" text="primary">
      <formula>NOT(ISERROR(SEARCH("primary",I89)))</formula>
    </cfRule>
  </conditionalFormatting>
  <conditionalFormatting sqref="I93">
    <cfRule type="containsText" dxfId="59" priority="60" operator="containsText" text="primary">
      <formula>NOT(ISERROR(SEARCH("primary",I93)))</formula>
    </cfRule>
  </conditionalFormatting>
  <conditionalFormatting sqref="I93">
    <cfRule type="containsText" dxfId="58" priority="59" operator="containsText" text="Secondary">
      <formula>NOT(ISERROR(SEARCH("Secondary",I93)))</formula>
    </cfRule>
  </conditionalFormatting>
  <conditionalFormatting sqref="I97">
    <cfRule type="containsText" dxfId="56" priority="57" operator="containsText" text="Secondary">
      <formula>NOT(ISERROR(SEARCH("Secondary",I97)))</formula>
    </cfRule>
    <cfRule type="containsText" dxfId="57" priority="58" operator="containsText" text="primary">
      <formula>NOT(ISERROR(SEARCH("primary",I97)))</formula>
    </cfRule>
  </conditionalFormatting>
  <conditionalFormatting sqref="I97">
    <cfRule type="containsText" dxfId="43" priority="33" operator="containsText" text="Secondary">
      <formula>NOT(ISERROR(SEARCH("Secondary",I97)))</formula>
    </cfRule>
    <cfRule type="containsText" dxfId="35" priority="34" operator="containsText" text="primary">
      <formula>NOT(ISERROR(SEARCH("primary",I97)))</formula>
    </cfRule>
    <cfRule type="containsText" dxfId="36" priority="35" operator="containsText" text="Secondary">
      <formula>NOT(ISERROR(SEARCH("Secondary",I97)))</formula>
    </cfRule>
    <cfRule type="containsText" dxfId="37" priority="36" operator="containsText" text="primary">
      <formula>NOT(ISERROR(SEARCH("primary",I97)))</formula>
    </cfRule>
    <cfRule type="containsText" dxfId="38" priority="37" operator="containsText" text="Secondary">
      <formula>NOT(ISERROR(SEARCH("Secondary",I97)))</formula>
    </cfRule>
    <cfRule type="containsText" dxfId="39" priority="38" operator="containsText" text="primary">
      <formula>NOT(ISERROR(SEARCH("primary",I97)))</formula>
    </cfRule>
    <cfRule type="containsText" dxfId="40" priority="39" operator="containsText" text="Secondary">
      <formula>NOT(ISERROR(SEARCH("Secondary",I97)))</formula>
    </cfRule>
    <cfRule type="containsText" dxfId="41" priority="40" operator="containsText" text="primary">
      <formula>NOT(ISERROR(SEARCH("primary",I97)))</formula>
    </cfRule>
    <cfRule type="containsText" dxfId="42" priority="41" operator="containsText" text="Secondary">
      <formula>NOT(ISERROR(SEARCH("Secondary",I97)))</formula>
    </cfRule>
    <cfRule type="containsText" dxfId="34" priority="42" operator="containsText" text="primary">
      <formula>NOT(ISERROR(SEARCH("primary",I97)))</formula>
    </cfRule>
    <cfRule type="containsText" dxfId="44" priority="43" operator="containsText" text="Secondary">
      <formula>NOT(ISERROR(SEARCH("Secondary",I97)))</formula>
    </cfRule>
    <cfRule type="containsText" dxfId="45" priority="44" operator="containsText" text="primary">
      <formula>NOT(ISERROR(SEARCH("primary",I97)))</formula>
    </cfRule>
    <cfRule type="containsText" dxfId="46" priority="45" operator="containsText" text="Secondary">
      <formula>NOT(ISERROR(SEARCH("Secondary",I97)))</formula>
    </cfRule>
    <cfRule type="containsText" dxfId="47" priority="46" operator="containsText" text="primary">
      <formula>NOT(ISERROR(SEARCH("primary",I97)))</formula>
    </cfRule>
    <cfRule type="containsText" dxfId="48" priority="47" operator="containsText" text="Secondary">
      <formula>NOT(ISERROR(SEARCH("Secondary",I97)))</formula>
    </cfRule>
    <cfRule type="containsText" dxfId="49" priority="48" operator="containsText" text="primary">
      <formula>NOT(ISERROR(SEARCH("primary",I97)))</formula>
    </cfRule>
    <cfRule type="containsText" dxfId="50" priority="49" operator="containsText" text="Secondary">
      <formula>NOT(ISERROR(SEARCH("Secondary",I97)))</formula>
    </cfRule>
    <cfRule type="containsText" dxfId="51" priority="50" operator="containsText" text="primary">
      <formula>NOT(ISERROR(SEARCH("primary",I97)))</formula>
    </cfRule>
    <cfRule type="containsText" dxfId="52" priority="51" operator="containsText" text="Secondary">
      <formula>NOT(ISERROR(SEARCH("Secondary",I97)))</formula>
    </cfRule>
    <cfRule type="containsText" dxfId="53" priority="52" operator="containsText" text="primary">
      <formula>NOT(ISERROR(SEARCH("primary",I97)))</formula>
    </cfRule>
    <cfRule type="containsText" dxfId="54" priority="53" operator="containsText" text="Secondary">
      <formula>NOT(ISERROR(SEARCH("Secondary",I97)))</formula>
    </cfRule>
    <cfRule type="containsText" dxfId="55" priority="54" operator="containsText" text="primary">
      <formula>NOT(ISERROR(SEARCH("primary",I97)))</formula>
    </cfRule>
    <cfRule type="containsText" dxfId="32" priority="55" operator="containsText" text="Secondary">
      <formula>NOT(ISERROR(SEARCH("Secondary",I97)))</formula>
    </cfRule>
    <cfRule type="containsText" dxfId="33" priority="56" operator="containsText" text="primary">
      <formula>NOT(ISERROR(SEARCH("primary",I97)))</formula>
    </cfRule>
  </conditionalFormatting>
  <conditionalFormatting sqref="I98">
    <cfRule type="containsText" dxfId="31" priority="32" operator="containsText" text="primary">
      <formula>NOT(ISERROR(SEARCH("primary",I98)))</formula>
    </cfRule>
  </conditionalFormatting>
  <conditionalFormatting sqref="I98">
    <cfRule type="containsText" dxfId="30" priority="31" operator="containsText" text="Secondary">
      <formula>NOT(ISERROR(SEARCH("Secondary",I98)))</formula>
    </cfRule>
  </conditionalFormatting>
  <conditionalFormatting sqref="I99">
    <cfRule type="containsText" dxfId="29" priority="30" operator="containsText" text="primary">
      <formula>NOT(ISERROR(SEARCH("primary",I99)))</formula>
    </cfRule>
  </conditionalFormatting>
  <conditionalFormatting sqref="I99">
    <cfRule type="containsText" dxfId="28" priority="29" operator="containsText" text="Secondary">
      <formula>NOT(ISERROR(SEARCH("Secondary",I99)))</formula>
    </cfRule>
  </conditionalFormatting>
  <conditionalFormatting sqref="I100">
    <cfRule type="containsText" dxfId="27" priority="27" operator="containsText" text="Secondary">
      <formula>NOT(ISERROR(SEARCH("Secondary",I100)))</formula>
    </cfRule>
    <cfRule type="containsText" dxfId="26" priority="28" operator="containsText" text="primary">
      <formula>NOT(ISERROR(SEARCH("primary",I100)))</formula>
    </cfRule>
  </conditionalFormatting>
  <conditionalFormatting sqref="I100">
    <cfRule type="containsText" dxfId="17" priority="3" operator="containsText" text="Secondary">
      <formula>NOT(ISERROR(SEARCH("Secondary",I100)))</formula>
    </cfRule>
    <cfRule type="containsText" dxfId="4" priority="4" operator="containsText" text="primary">
      <formula>NOT(ISERROR(SEARCH("primary",I100)))</formula>
    </cfRule>
    <cfRule type="containsText" dxfId="5" priority="5" operator="containsText" text="Secondary">
      <formula>NOT(ISERROR(SEARCH("Secondary",I100)))</formula>
    </cfRule>
    <cfRule type="containsText" dxfId="6" priority="6" operator="containsText" text="primary">
      <formula>NOT(ISERROR(SEARCH("primary",I100)))</formula>
    </cfRule>
    <cfRule type="containsText" dxfId="8" priority="7" operator="containsText" text="Secondary">
      <formula>NOT(ISERROR(SEARCH("Secondary",I100)))</formula>
    </cfRule>
    <cfRule type="containsText" dxfId="9" priority="8" operator="containsText" text="primary">
      <formula>NOT(ISERROR(SEARCH("primary",I100)))</formula>
    </cfRule>
    <cfRule type="containsText" dxfId="10" priority="9" operator="containsText" text="Secondary">
      <formula>NOT(ISERROR(SEARCH("Secondary",I100)))</formula>
    </cfRule>
    <cfRule type="containsText" dxfId="11" priority="10" operator="containsText" text="primary">
      <formula>NOT(ISERROR(SEARCH("primary",I100)))</formula>
    </cfRule>
    <cfRule type="containsText" dxfId="12" priority="11" operator="containsText" text="Secondary">
      <formula>NOT(ISERROR(SEARCH("Secondary",I100)))</formula>
    </cfRule>
    <cfRule type="containsText" dxfId="13" priority="12" operator="containsText" text="primary">
      <formula>NOT(ISERROR(SEARCH("primary",I100)))</formula>
    </cfRule>
    <cfRule type="containsText" dxfId="14" priority="13" operator="containsText" text="Secondary">
      <formula>NOT(ISERROR(SEARCH("Secondary",I100)))</formula>
    </cfRule>
    <cfRule type="containsText" dxfId="15" priority="14" operator="containsText" text="primary">
      <formula>NOT(ISERROR(SEARCH("primary",I100)))</formula>
    </cfRule>
    <cfRule type="containsText" dxfId="16" priority="15" operator="containsText" text="Secondary">
      <formula>NOT(ISERROR(SEARCH("Secondary",I100)))</formula>
    </cfRule>
    <cfRule type="containsText" dxfId="7" priority="16" operator="containsText" text="primary">
      <formula>NOT(ISERROR(SEARCH("primary",I100)))</formula>
    </cfRule>
    <cfRule type="containsText" dxfId="18" priority="17" operator="containsText" text="Secondary">
      <formula>NOT(ISERROR(SEARCH("Secondary",I100)))</formula>
    </cfRule>
    <cfRule type="containsText" dxfId="19" priority="18" operator="containsText" text="primary">
      <formula>NOT(ISERROR(SEARCH("primary",I100)))</formula>
    </cfRule>
    <cfRule type="containsText" dxfId="20" priority="19" operator="containsText" text="Secondary">
      <formula>NOT(ISERROR(SEARCH("Secondary",I100)))</formula>
    </cfRule>
    <cfRule type="containsText" dxfId="21" priority="20" operator="containsText" text="primary">
      <formula>NOT(ISERROR(SEARCH("primary",I100)))</formula>
    </cfRule>
    <cfRule type="containsText" dxfId="22" priority="21" operator="containsText" text="Secondary">
      <formula>NOT(ISERROR(SEARCH("Secondary",I100)))</formula>
    </cfRule>
    <cfRule type="containsText" dxfId="23" priority="22" operator="containsText" text="primary">
      <formula>NOT(ISERROR(SEARCH("primary",I100)))</formula>
    </cfRule>
    <cfRule type="containsText" dxfId="24" priority="23" operator="containsText" text="Secondary">
      <formula>NOT(ISERROR(SEARCH("Secondary",I100)))</formula>
    </cfRule>
    <cfRule type="containsText" dxfId="25" priority="24" operator="containsText" text="primary">
      <formula>NOT(ISERROR(SEARCH("primary",I100)))</formula>
    </cfRule>
    <cfRule type="containsText" dxfId="2" priority="25" operator="containsText" text="Secondary">
      <formula>NOT(ISERROR(SEARCH("Secondary",I100)))</formula>
    </cfRule>
    <cfRule type="containsText" dxfId="3" priority="26" operator="containsText" text="primary">
      <formula>NOT(ISERROR(SEARCH("primary",I100)))</formula>
    </cfRule>
  </conditionalFormatting>
  <conditionalFormatting sqref="I101">
    <cfRule type="containsText" dxfId="1" priority="1" operator="containsText" text="Secondary">
      <formula>NOT(ISERROR(SEARCH("Secondary",I101)))</formula>
    </cfRule>
    <cfRule type="containsText" dxfId="0" priority="2" operator="containsText" text="primary">
      <formula>NOT(ISERROR(SEARCH("primary",I101)))</formula>
    </cfRule>
  </conditionalFormatting>
  <hyperlinks>
    <hyperlink ref="F1" r:id="rId1" location=":~:text=NatureScot%20will%20give%20further%20consideration%20on%20how%20best%20to%20improve%20current%20arrangements%20for%20distribution%20maps.%20N" display="LINK to DWG Recommendations &amp; SG Response Table" xr:uid="{A64055B4-18FC-4218-8054-13AC9B92DE0E}"/>
  </hyperlinks>
  <pageMargins left="0.23622047244094491" right="0.23622047244094491" top="0.74803149606299213" bottom="0.74803149606299213" header="0.31496062992125984" footer="0.31496062992125984"/>
  <pageSetup paperSize="8" scale="10" fitToWidth="0" orientation="portrait"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71FFD1B571BE2883E0537D20C80A46C7" version="1.0.0">
  <systemFields>
    <field name="Objective-Id">
      <value order="0">A5733158</value>
    </field>
    <field name="Objective-Title">
      <value order="0">Deer Working Group recommendations - March 2026 update</value>
    </field>
    <field name="Objective-Description">
      <value order="0"/>
    </field>
    <field name="Objective-CreationStamp">
      <value order="0">2026-03-05T08:14:32Z</value>
    </field>
    <field name="Objective-IsApproved">
      <value order="0">false</value>
    </field>
    <field name="Objective-IsPublished">
      <value order="0">true</value>
    </field>
    <field name="Objective-DatePublished">
      <value order="0">2026-03-10T07:23:08Z</value>
    </field>
    <field name="Objective-ModificationStamp">
      <value order="0">2026-03-10T07:23:09Z</value>
    </field>
    <field name="Objective-Owner">
      <value order="0">Dominic Sargent</value>
    </field>
    <field name="Objective-Path">
      <value order="0">Objective Global Folder:NatureScot Fileplan:SPE - Species:MAM - Mammals:DEER:MAN - Management:Strategic Deer - Deer Work Programme &amp; Strategy</value>
    </field>
    <field name="Objective-Parent">
      <value order="0">Strategic Deer - Deer Work Programme &amp; Strategy</value>
    </field>
    <field name="Objective-State">
      <value order="0">Published</value>
    </field>
    <field name="Objective-VersionId">
      <value order="0">vA10034387</value>
    </field>
    <field name="Objective-Version">
      <value order="0">2.0</value>
    </field>
    <field name="Objective-VersionNumber">
      <value order="0">2</value>
    </field>
    <field name="Objective-VersionComment">
      <value order="0"/>
    </field>
    <field name="Objective-FileNumber">
      <value order="0">qA175875</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DWG Rec Tracker</vt:lpstr>
    </vt:vector>
  </TitlesOfParts>
  <Company>NatureScot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Sargent</dc:creator>
  <cp:lastModifiedBy>Dominic Sargent</cp:lastModifiedBy>
  <dcterms:created xsi:type="dcterms:W3CDTF">2024-11-14T14:00:21Z</dcterms:created>
  <dcterms:modified xsi:type="dcterms:W3CDTF">2026-03-10T07:22:51Z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MSIP_Label_ad6aba11-eede-4e5b-a79a-2f2784cd251f_Enabled">
    <vt:lpwstr>true</vt:lpwstr>
  </op:property>
  <op:property fmtid="{D5CDD505-2E9C-101B-9397-08002B2CF9AE}" pid="3" name="MSIP_Label_ad6aba11-eede-4e5b-a79a-2f2784cd251f_SetDate">
    <vt:lpwstr>2024-11-15T07:53:06Z</vt:lpwstr>
  </op:property>
  <op:property fmtid="{D5CDD505-2E9C-101B-9397-08002B2CF9AE}" pid="4" name="MSIP_Label_ad6aba11-eede-4e5b-a79a-2f2784cd251f_Method">
    <vt:lpwstr>Standard</vt:lpwstr>
  </op:property>
  <op:property fmtid="{D5CDD505-2E9C-101B-9397-08002B2CF9AE}" pid="5" name="MSIP_Label_ad6aba11-eede-4e5b-a79a-2f2784cd251f_Name">
    <vt:lpwstr>defa4170-0d19-0005-0004-bc88714345d2</vt:lpwstr>
  </op:property>
  <op:property fmtid="{D5CDD505-2E9C-101B-9397-08002B2CF9AE}" pid="6" name="MSIP_Label_ad6aba11-eede-4e5b-a79a-2f2784cd251f_SiteId">
    <vt:lpwstr>074028c0-e165-4999-99ad-31603ad73bac</vt:lpwstr>
  </op:property>
  <op:property fmtid="{D5CDD505-2E9C-101B-9397-08002B2CF9AE}" pid="7" name="MSIP_Label_ad6aba11-eede-4e5b-a79a-2f2784cd251f_ActionId">
    <vt:lpwstr>74935e89-9ba4-4b7f-b4a1-f49dde0f9c9a</vt:lpwstr>
  </op:property>
  <op:property fmtid="{D5CDD505-2E9C-101B-9397-08002B2CF9AE}" pid="8" name="MSIP_Label_ad6aba11-eede-4e5b-a79a-2f2784cd251f_ContentBits">
    <vt:lpwstr>0</vt:lpwstr>
  </op:property>
  <op:property fmtid="{D5CDD505-2E9C-101B-9397-08002B2CF9AE}" pid="9" name="Customer-Id">
    <vt:lpwstr>71FFD1B571BE2883E0537D20C80A46C7</vt:lpwstr>
  </op:property>
  <op:property fmtid="{D5CDD505-2E9C-101B-9397-08002B2CF9AE}" pid="10" name="Objective-Id">
    <vt:lpwstr>A5733158</vt:lpwstr>
  </op:property>
  <op:property fmtid="{D5CDD505-2E9C-101B-9397-08002B2CF9AE}" pid="11" name="Objective-Title">
    <vt:lpwstr>Deer Working Group recommendations - March 2026 update</vt:lpwstr>
  </op:property>
  <op:property fmtid="{D5CDD505-2E9C-101B-9397-08002B2CF9AE}" pid="12" name="Objective-Description">
    <vt:lpwstr/>
  </op:property>
  <op:property fmtid="{D5CDD505-2E9C-101B-9397-08002B2CF9AE}" pid="13" name="Objective-CreationStamp">
    <vt:filetime>2026-03-05T08:14:32Z</vt:filetime>
  </op:property>
  <op:property fmtid="{D5CDD505-2E9C-101B-9397-08002B2CF9AE}" pid="14" name="Objective-IsApproved">
    <vt:bool>false</vt:bool>
  </op:property>
  <op:property fmtid="{D5CDD505-2E9C-101B-9397-08002B2CF9AE}" pid="15" name="Objective-IsPublished">
    <vt:bool>true</vt:bool>
  </op:property>
  <op:property fmtid="{D5CDD505-2E9C-101B-9397-08002B2CF9AE}" pid="16" name="Objective-DatePublished">
    <vt:filetime>2026-03-10T07:23:08Z</vt:filetime>
  </op:property>
  <op:property fmtid="{D5CDD505-2E9C-101B-9397-08002B2CF9AE}" pid="17" name="Objective-ModificationStamp">
    <vt:filetime>2026-03-10T07:23:09Z</vt:filetime>
  </op:property>
  <op:property fmtid="{D5CDD505-2E9C-101B-9397-08002B2CF9AE}" pid="18" name="Objective-Owner">
    <vt:lpwstr>Dominic Sargent</vt:lpwstr>
  </op:property>
  <op:property fmtid="{D5CDD505-2E9C-101B-9397-08002B2CF9AE}" pid="19" name="Objective-Path">
    <vt:lpwstr>Objective Global Folder:NatureScot Fileplan:SPE - Species:MAM - Mammals:DEER:MAN - Management:Strategic Deer - Deer Work Programme &amp; Strategy</vt:lpwstr>
  </op:property>
  <op:property fmtid="{D5CDD505-2E9C-101B-9397-08002B2CF9AE}" pid="20" name="Objective-Parent">
    <vt:lpwstr>Strategic Deer - Deer Work Programme &amp; Strategy</vt:lpwstr>
  </op:property>
  <op:property fmtid="{D5CDD505-2E9C-101B-9397-08002B2CF9AE}" pid="21" name="Objective-State">
    <vt:lpwstr>Published</vt:lpwstr>
  </op:property>
  <op:property fmtid="{D5CDD505-2E9C-101B-9397-08002B2CF9AE}" pid="22" name="Objective-VersionId">
    <vt:lpwstr>vA10034387</vt:lpwstr>
  </op:property>
  <op:property fmtid="{D5CDD505-2E9C-101B-9397-08002B2CF9AE}" pid="23" name="Objective-Version">
    <vt:lpwstr>2.0</vt:lpwstr>
  </op:property>
  <op:property fmtid="{D5CDD505-2E9C-101B-9397-08002B2CF9AE}" pid="24" name="Objective-VersionNumber">
    <vt:r8>2</vt:r8>
  </op:property>
  <op:property fmtid="{D5CDD505-2E9C-101B-9397-08002B2CF9AE}" pid="25" name="Objective-VersionComment">
    <vt:lpwstr/>
  </op:property>
  <op:property fmtid="{D5CDD505-2E9C-101B-9397-08002B2CF9AE}" pid="26" name="Objective-FileNumber">
    <vt:lpwstr>qA175875</vt:lpwstr>
  </op:property>
  <op:property fmtid="{D5CDD505-2E9C-101B-9397-08002B2CF9AE}" pid="27" name="Objective-Classification">
    <vt:lpwstr/>
  </op:property>
  <op:property fmtid="{D5CDD505-2E9C-101B-9397-08002B2CF9AE}" pid="28" name="Objective-Caveats">
    <vt:lpwstr/>
  </op:property>
  <op:property fmtid="{D5CDD505-2E9C-101B-9397-08002B2CF9AE}" pid="29" name="Objective-Date of Original">
    <vt:lpwstr/>
  </op:property>
  <op:property fmtid="{D5CDD505-2E9C-101B-9397-08002B2CF9AE}" pid="30" name="Objective-Sensitivity Review Date">
    <vt:lpwstr/>
  </op:property>
  <op:property fmtid="{D5CDD505-2E9C-101B-9397-08002B2CF9AE}" pid="31" name="Objective-FOI Exemption">
    <vt:lpwstr>Release</vt:lpwstr>
  </op:property>
  <op:property fmtid="{D5CDD505-2E9C-101B-9397-08002B2CF9AE}" pid="32" name="Objective-DPA Exemption">
    <vt:lpwstr>Release</vt:lpwstr>
  </op:property>
  <op:property fmtid="{D5CDD505-2E9C-101B-9397-08002B2CF9AE}" pid="33" name="Objective-EIR Exception">
    <vt:lpwstr>Release</vt:lpwstr>
  </op:property>
  <op:property fmtid="{D5CDD505-2E9C-101B-9397-08002B2CF9AE}" pid="34" name="Objective-Justification">
    <vt:lpwstr/>
  </op:property>
  <op:property fmtid="{D5CDD505-2E9C-101B-9397-08002B2CF9AE}" pid="35" name="Objective-Date of Request">
    <vt:lpwstr/>
  </op:property>
  <op:property fmtid="{D5CDD505-2E9C-101B-9397-08002B2CF9AE}" pid="36" name="Objective-Date of Release">
    <vt:lpwstr/>
  </op:property>
  <op:property fmtid="{D5CDD505-2E9C-101B-9397-08002B2CF9AE}" pid="37" name="Objective-FOI/EIR Disclosure Date">
    <vt:lpwstr/>
  </op:property>
  <op:property fmtid="{D5CDD505-2E9C-101B-9397-08002B2CF9AE}" pid="38" name="Objective-FOI/EIR Dissemination Date">
    <vt:lpwstr/>
  </op:property>
  <op:property fmtid="{D5CDD505-2E9C-101B-9397-08002B2CF9AE}" pid="39" name="Objective-FOI Release Details">
    <vt:lpwstr/>
  </op:property>
  <op:property fmtid="{D5CDD505-2E9C-101B-9397-08002B2CF9AE}" pid="40" name="Objective-Connect Creator">
    <vt:lpwstr/>
  </op:property>
</op:Properties>
</file>