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RP1\Director\Cache\naturescot.nexus.objective.co.uk uA1691\A4837039\"/>
    </mc:Choice>
  </mc:AlternateContent>
  <xr:revisionPtr revIDLastSave="0" documentId="13_ncr:1_{B3BD7B98-8305-4252-9954-14E36AF10F8E}" xr6:coauthVersionLast="47" xr6:coauthVersionMax="47" xr10:uidLastSave="{00000000-0000-0000-0000-000000000000}"/>
  <bookViews>
    <workbookView xWindow="23880" yWindow="-120" windowWidth="24240" windowHeight="13140" tabRatio="862" activeTab="7" xr2:uid="{00000000-000D-0000-FFFF-FFFF00000000}"/>
  </bookViews>
  <sheets>
    <sheet name="Cover Page" sheetId="10" r:id="rId1"/>
    <sheet name="Version Log" sheetId="64" r:id="rId2"/>
    <sheet name="Sample List" sheetId="16" r:id="rId3"/>
    <sheet name="MB Abundance" sheetId="66" r:id="rId4"/>
    <sheet name="MB Biomass" sheetId="67" r:id="rId5"/>
    <sheet name="MAERL Measurements (mm)" sheetId="69" r:id="rId6"/>
    <sheet name="Notable Taxa" sheetId="68" r:id="rId7"/>
    <sheet name="PSA Data" sheetId="13" r:id="rId8"/>
    <sheet name="TOC Data" sheetId="65" r:id="rId9"/>
  </sheets>
  <definedNames>
    <definedName name="_xlnm._FilterDatabase" localSheetId="0" hidden="1">'Cover Page'!$D$45:$D$51</definedName>
    <definedName name="_xlnm.Print_Area" localSheetId="0">'Cover Page'!$A$1:$E$42</definedName>
    <definedName name="TestRange" localSheetId="5">'MAERL Measurements (mm)'!$A$1:$E$6</definedName>
    <definedName name="TestRange" localSheetId="3">'MB Abundance'!$A$1:$F$6</definedName>
    <definedName name="TestRange" localSheetId="4">'MB Biomass'!$A$1:$F$6</definedName>
    <definedName name="Test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69" l="1"/>
  <c r="A1" i="68"/>
  <c r="A1" i="67"/>
  <c r="A1" i="66"/>
  <c r="A1" i="65" l="1"/>
  <c r="A1" i="64"/>
  <c r="A1" i="13" l="1"/>
  <c r="A1" i="16"/>
</calcChain>
</file>

<file path=xl/sharedStrings.xml><?xml version="1.0" encoding="utf-8"?>
<sst xmlns="http://schemas.openxmlformats.org/spreadsheetml/2006/main" count="8971" uniqueCount="644">
  <si>
    <t>Sample Date</t>
  </si>
  <si>
    <t>Sample Method</t>
  </si>
  <si>
    <t>APEM Ltd.</t>
  </si>
  <si>
    <t>Prepared by:</t>
  </si>
  <si>
    <t>Issue Date:</t>
  </si>
  <si>
    <t>Notes</t>
  </si>
  <si>
    <t>Works Road</t>
  </si>
  <si>
    <t>Diamond Centre</t>
  </si>
  <si>
    <t>Letchworth</t>
  </si>
  <si>
    <t>Herts</t>
  </si>
  <si>
    <t>SG6 1LW</t>
  </si>
  <si>
    <t>Tel: 01462 677502</t>
  </si>
  <si>
    <t xml:space="preserve">letchworth@apemltd.co.uk </t>
  </si>
  <si>
    <t>Project:</t>
  </si>
  <si>
    <t>Survey Location:</t>
  </si>
  <si>
    <t>Client:</t>
  </si>
  <si>
    <t>Ultimate Client:</t>
  </si>
  <si>
    <t>APEM Ref:</t>
  </si>
  <si>
    <t>Client Ref:</t>
  </si>
  <si>
    <t>Name</t>
  </si>
  <si>
    <t>Position</t>
  </si>
  <si>
    <t>Date</t>
  </si>
  <si>
    <t>Approved by:</t>
  </si>
  <si>
    <t>Issue Number:</t>
  </si>
  <si>
    <t>APEM location</t>
  </si>
  <si>
    <t>QC Date</t>
  </si>
  <si>
    <t>Analyst</t>
  </si>
  <si>
    <t>Analysis Date</t>
  </si>
  <si>
    <t>Sample Number</t>
  </si>
  <si>
    <t/>
  </si>
  <si>
    <t>Area</t>
  </si>
  <si>
    <t>If you have any comments regarding this or any other piece of work conducted by APEM Ltd, please contact David Hall (Head of BioLabs) d.hall@apemltd.co.uk</t>
  </si>
  <si>
    <t>ID</t>
  </si>
  <si>
    <t>Station</t>
  </si>
  <si>
    <t>Visual description pre-analysis</t>
  </si>
  <si>
    <t>Blott &amp; Pye (2012)</t>
  </si>
  <si>
    <t>Folk (1954)</t>
  </si>
  <si>
    <t>BGS (1982) classification</t>
  </si>
  <si>
    <t>Statistics calculated using Folk and Ward (1957) formulae</t>
  </si>
  <si>
    <t>Primary</t>
  </si>
  <si>
    <t>d10</t>
  </si>
  <si>
    <t>d50</t>
  </si>
  <si>
    <t>d90</t>
  </si>
  <si>
    <t>Gravel</t>
  </si>
  <si>
    <t>Sand</t>
  </si>
  <si>
    <t>Mud</t>
  </si>
  <si>
    <t>V Coarse Gravel</t>
  </si>
  <si>
    <t>Coarse Gravel</t>
  </si>
  <si>
    <t>Medium Gravel</t>
  </si>
  <si>
    <t>Fine Gravel</t>
  </si>
  <si>
    <t>V Fine Gravel</t>
  </si>
  <si>
    <t>V Coarse Sand</t>
  </si>
  <si>
    <t>Coarse Sand</t>
  </si>
  <si>
    <t>Medium Sand</t>
  </si>
  <si>
    <t>Fine Sand</t>
  </si>
  <si>
    <t>V Fine Sand</t>
  </si>
  <si>
    <t>V Coarse Silt</t>
  </si>
  <si>
    <t>Coarse Silt</t>
  </si>
  <si>
    <t>Medium Silt</t>
  </si>
  <si>
    <t>Fine Silt</t>
  </si>
  <si>
    <t>V Fine Silt</t>
  </si>
  <si>
    <t>Clay</t>
  </si>
  <si>
    <t>Percentages of the distribution in each 'half-phi' size interval, expressed in µm (sieving for &gt;2mm fraction, laser diffraction for &lt;2mm fraction)</t>
  </si>
  <si>
    <t>classification</t>
  </si>
  <si>
    <t>(modified from Folk, 1954)</t>
  </si>
  <si>
    <t>Sorting</t>
  </si>
  <si>
    <t>Skewness</t>
  </si>
  <si>
    <t>Kurtosis</t>
  </si>
  <si>
    <t>Mode</t>
  </si>
  <si>
    <t>(&gt;2 mm)</t>
  </si>
  <si>
    <t>(63-2000 µm)</t>
  </si>
  <si>
    <t>(&lt;63 µm)</t>
  </si>
  <si>
    <t>(32-64 mm)</t>
  </si>
  <si>
    <t>(16-32 mm)</t>
  </si>
  <si>
    <t>(8-16 mm)</t>
  </si>
  <si>
    <t>(4-8 mm)</t>
  </si>
  <si>
    <t>(2-4 mm)</t>
  </si>
  <si>
    <t>(1-2 mm)</t>
  </si>
  <si>
    <t>(500-1000 µm)</t>
  </si>
  <si>
    <t>(250-500 µm)</t>
  </si>
  <si>
    <t>(125-250 µm)</t>
  </si>
  <si>
    <t>(63-125 µm)</t>
  </si>
  <si>
    <t>(31-63 µm)</t>
  </si>
  <si>
    <t>(16-31 µm)</t>
  </si>
  <si>
    <t>(8-16 µm)</t>
  </si>
  <si>
    <t>(4-8 µm)</t>
  </si>
  <si>
    <t>(2-4 µm)</t>
  </si>
  <si>
    <t>(&lt;2 µm)</t>
  </si>
  <si>
    <t>&gt;63000</t>
  </si>
  <si>
    <t>(µm)</t>
  </si>
  <si>
    <t>(description)</t>
  </si>
  <si>
    <t>(phi)</t>
  </si>
  <si>
    <t>(%)</t>
  </si>
  <si>
    <t>to 63000</t>
  </si>
  <si>
    <t>to 45000</t>
  </si>
  <si>
    <t>to 31500</t>
  </si>
  <si>
    <t>to 22400</t>
  </si>
  <si>
    <t>to 16000</t>
  </si>
  <si>
    <t>to 11200</t>
  </si>
  <si>
    <t>to 8000</t>
  </si>
  <si>
    <t>to 5600</t>
  </si>
  <si>
    <t>to 4000</t>
  </si>
  <si>
    <t>to 2800</t>
  </si>
  <si>
    <t>to 2000</t>
  </si>
  <si>
    <t>to 1400</t>
  </si>
  <si>
    <t>to 1000</t>
  </si>
  <si>
    <t>to 710</t>
  </si>
  <si>
    <t>to 500</t>
  </si>
  <si>
    <t>to 355</t>
  </si>
  <si>
    <t>to 250</t>
  </si>
  <si>
    <t>to 180</t>
  </si>
  <si>
    <t>to 125</t>
  </si>
  <si>
    <t>to 90</t>
  </si>
  <si>
    <t>to 63</t>
  </si>
  <si>
    <t>to 44.19</t>
  </si>
  <si>
    <t>to 31.25</t>
  </si>
  <si>
    <t>to 22.097</t>
  </si>
  <si>
    <t>to 15.625</t>
  </si>
  <si>
    <t>to 11.049</t>
  </si>
  <si>
    <t>to 7.813</t>
  </si>
  <si>
    <t>to 5.524</t>
  </si>
  <si>
    <t>to 3.906</t>
  </si>
  <si>
    <t>to 2.762</t>
  </si>
  <si>
    <t>to 1.953</t>
  </si>
  <si>
    <t>to 1.381</t>
  </si>
  <si>
    <t>to 0.977</t>
  </si>
  <si>
    <t>to 0.691</t>
  </si>
  <si>
    <t>to 0.488</t>
  </si>
  <si>
    <t>to 0.345</t>
  </si>
  <si>
    <t>to 0.244</t>
  </si>
  <si>
    <t>to 0.173</t>
  </si>
  <si>
    <t>to 0.122</t>
  </si>
  <si>
    <t>to 0.086</t>
  </si>
  <si>
    <t>to 0.061</t>
  </si>
  <si>
    <t>to 0.043</t>
  </si>
  <si>
    <t>Data Report Version Number</t>
  </si>
  <si>
    <t>Description</t>
  </si>
  <si>
    <t>Summary of Changes Made</t>
  </si>
  <si>
    <t>P00013871</t>
  </si>
  <si>
    <t>South Arran MPA 2023</t>
  </si>
  <si>
    <t>South Arran MPA</t>
  </si>
  <si>
    <t>NatureScot</t>
  </si>
  <si>
    <t>Nicola Pennisi</t>
  </si>
  <si>
    <t>Marine Laboratory Manager</t>
  </si>
  <si>
    <t>APEM Data Report No. P00013871</t>
  </si>
  <si>
    <t>PSA and TOC data</t>
  </si>
  <si>
    <t>-</t>
  </si>
  <si>
    <t>Marine Core</t>
  </si>
  <si>
    <t xml:space="preserve">South Arran MPA </t>
  </si>
  <si>
    <t>SAR01_01_HI22</t>
  </si>
  <si>
    <t>SAR01_02_HI22</t>
  </si>
  <si>
    <t>SAR01_03_HI22</t>
  </si>
  <si>
    <t>SAR02_01_HIN02</t>
  </si>
  <si>
    <t>SAR02_02_HIN02</t>
  </si>
  <si>
    <t>SAR02_03_HIN02</t>
  </si>
  <si>
    <t>SAR03_01_MLP</t>
  </si>
  <si>
    <t>SAR03_02_MLP</t>
  </si>
  <si>
    <t>SAR03_03_MLP</t>
  </si>
  <si>
    <t>SAR04_01_HIN04</t>
  </si>
  <si>
    <t>SAR04_02_HIN04</t>
  </si>
  <si>
    <t>SAR04_03_HIN04</t>
  </si>
  <si>
    <t>SAR06_01_LBN</t>
  </si>
  <si>
    <t>SAR06_02_LBN</t>
  </si>
  <si>
    <t>SAR06_03_LBN</t>
  </si>
  <si>
    <t>1.0mm mesh</t>
  </si>
  <si>
    <t>SAR01_HI22</t>
  </si>
  <si>
    <t>SAR02_HIN02</t>
  </si>
  <si>
    <t>SAR03_MLP</t>
  </si>
  <si>
    <t>SAR04_HIN04</t>
  </si>
  <si>
    <t>SAR06_LBN</t>
  </si>
  <si>
    <t>Maerl fragments with muddy sand</t>
  </si>
  <si>
    <t>Slightly muddy gravelly sand</t>
  </si>
  <si>
    <t>Muddy Sandy Gravel</t>
  </si>
  <si>
    <t>Gravelly Muddy Sand</t>
  </si>
  <si>
    <t>Sand with maerl and shell fragments</t>
  </si>
  <si>
    <t>Very slightly muddy slightly gravelly sand</t>
  </si>
  <si>
    <t>Gravelly Sand</t>
  </si>
  <si>
    <t>Maerl and shell fragments with some gravel particles and muddy sand</t>
  </si>
  <si>
    <t>Slightly muddy sandy gravel</t>
  </si>
  <si>
    <t>Slightly muddy sand with a few shell fragments</t>
  </si>
  <si>
    <t>Very slightly gravelly very slightly muddy sand</t>
  </si>
  <si>
    <t>Slightly Gravelly Sand</t>
  </si>
  <si>
    <t>Very Poorly Sorted</t>
  </si>
  <si>
    <t>Very Fine Skewed</t>
  </si>
  <si>
    <t>Very Leptokurtic</t>
  </si>
  <si>
    <t>Poorly Sorted</t>
  </si>
  <si>
    <t>Coarse Skewed</t>
  </si>
  <si>
    <t>Extremely Leptokurtic</t>
  </si>
  <si>
    <t>Moderately Sorted</t>
  </si>
  <si>
    <t>Leptokurtic</t>
  </si>
  <si>
    <t>%</t>
  </si>
  <si>
    <t>LOI Weight loss</t>
  </si>
  <si>
    <t>Bryzoan dominated</t>
  </si>
  <si>
    <t>More shelly (some bryzoan, mionor quartz)</t>
  </si>
  <si>
    <t>Quartz sand rich</t>
  </si>
  <si>
    <t>Station Name</t>
  </si>
  <si>
    <t>Mesh Size</t>
  </si>
  <si>
    <t>Laboratory Reference Number</t>
  </si>
  <si>
    <t>Code</t>
  </si>
  <si>
    <t>Taxa ID</t>
  </si>
  <si>
    <t>Qualifiers</t>
  </si>
  <si>
    <t>JWS</t>
  </si>
  <si>
    <t>HC</t>
  </si>
  <si>
    <t>MAERL sample</t>
  </si>
  <si>
    <t>Zostera sample</t>
  </si>
  <si>
    <t>Macrobenthic abundance and biomass data added</t>
  </si>
  <si>
    <t>MB Data</t>
  </si>
  <si>
    <t>A5021</t>
  </si>
  <si>
    <t>Astrorhiza</t>
  </si>
  <si>
    <t>Animalia</t>
  </si>
  <si>
    <t>eggs</t>
  </si>
  <si>
    <t>P</t>
  </si>
  <si>
    <t>C0001</t>
  </si>
  <si>
    <t>Porifera</t>
  </si>
  <si>
    <t>C0133</t>
  </si>
  <si>
    <t>Sycon</t>
  </si>
  <si>
    <t>D0632</t>
  </si>
  <si>
    <t>Synarachnactis lloydii</t>
  </si>
  <si>
    <t>juvenile</t>
  </si>
  <si>
    <t>D0759</t>
  </si>
  <si>
    <t>Edwardsiidae</t>
  </si>
  <si>
    <t>G0001</t>
  </si>
  <si>
    <t>Nemertea</t>
  </si>
  <si>
    <t>Frag.</t>
  </si>
  <si>
    <t>HD0001</t>
  </si>
  <si>
    <t>Nematoda</t>
  </si>
  <si>
    <t>N0014</t>
  </si>
  <si>
    <t>Golfingia elongata</t>
  </si>
  <si>
    <t>N0025</t>
  </si>
  <si>
    <t>Nephasoma minutum</t>
  </si>
  <si>
    <t>P0015</t>
  </si>
  <si>
    <t>Pisione remota</t>
  </si>
  <si>
    <t>P0050</t>
  </si>
  <si>
    <t>Malmgrenia darbouxi</t>
  </si>
  <si>
    <t>P0051</t>
  </si>
  <si>
    <t>Malmgrenia andreapolis</t>
  </si>
  <si>
    <t>P0055</t>
  </si>
  <si>
    <t>Malmgrenia castanea</t>
  </si>
  <si>
    <t>P0058</t>
  </si>
  <si>
    <t>Harmothoe extenuata</t>
  </si>
  <si>
    <t>P0065</t>
  </si>
  <si>
    <t>Harmothoe impar</t>
  </si>
  <si>
    <t>aggregate</t>
  </si>
  <si>
    <t>P0066</t>
  </si>
  <si>
    <t>Malmgrenia ljungmani</t>
  </si>
  <si>
    <t>P0067</t>
  </si>
  <si>
    <t>Malmgrenia arenicolae</t>
  </si>
  <si>
    <t>P0070</t>
  </si>
  <si>
    <t>Malmgrenia mcintoshi</t>
  </si>
  <si>
    <t>P0092</t>
  </si>
  <si>
    <t>Pholoe baltica (sensu Petersen)</t>
  </si>
  <si>
    <t>P0094</t>
  </si>
  <si>
    <t>Pholoe inornata (sensu Petersen)</t>
  </si>
  <si>
    <t>P0104</t>
  </si>
  <si>
    <t>Sigalion mathildae</t>
  </si>
  <si>
    <t>P0118</t>
  </si>
  <si>
    <t>Eteone longa</t>
  </si>
  <si>
    <t>P0151</t>
  </si>
  <si>
    <t>Eulalia aurea</t>
  </si>
  <si>
    <t>P0155</t>
  </si>
  <si>
    <t>Eulalia mustela</t>
  </si>
  <si>
    <t>P0167</t>
  </si>
  <si>
    <t>Eumida sanguinea</t>
  </si>
  <si>
    <t>P0171</t>
  </si>
  <si>
    <t>Nereiphylla rubiginosa</t>
  </si>
  <si>
    <t>P0255</t>
  </si>
  <si>
    <t>Glycera fallax</t>
  </si>
  <si>
    <t>P0260</t>
  </si>
  <si>
    <t>Glycera lapidum</t>
  </si>
  <si>
    <t>P0276</t>
  </si>
  <si>
    <t>Goniadella gracilis</t>
  </si>
  <si>
    <t>P0291</t>
  </si>
  <si>
    <t>Sphaerodorum gracilis</t>
  </si>
  <si>
    <t>P0305</t>
  </si>
  <si>
    <t>Psamathe fusca</t>
  </si>
  <si>
    <t>P0311</t>
  </si>
  <si>
    <t>Nereimyra punctata</t>
  </si>
  <si>
    <t>P0319</t>
  </si>
  <si>
    <t>Podarkeopsis capensis</t>
  </si>
  <si>
    <t>P0358</t>
  </si>
  <si>
    <t>Syllis parapari</t>
  </si>
  <si>
    <t>P0362</t>
  </si>
  <si>
    <t>Pseudosyllis brevipennis</t>
  </si>
  <si>
    <t>P0425</t>
  </si>
  <si>
    <t>Sphaerosyllis bulbosa</t>
  </si>
  <si>
    <t>P0430</t>
  </si>
  <si>
    <t>Sphaerosyllis cf. taylori</t>
  </si>
  <si>
    <t>P0484</t>
  </si>
  <si>
    <t>Platynereis dumerilii</t>
  </si>
  <si>
    <t>P0494</t>
  </si>
  <si>
    <t>Nephtys</t>
  </si>
  <si>
    <t>P0502</t>
  </si>
  <si>
    <t>Nephtys kersivalensis</t>
  </si>
  <si>
    <t>P0519</t>
  </si>
  <si>
    <t>Pareurythoe borealis</t>
  </si>
  <si>
    <t>P0528</t>
  </si>
  <si>
    <t>Euphrosine foliosa</t>
  </si>
  <si>
    <t>P0539</t>
  </si>
  <si>
    <t>Aponuphis bilineata</t>
  </si>
  <si>
    <t>P0568</t>
  </si>
  <si>
    <t>Lysidice unicornis</t>
  </si>
  <si>
    <t>P0574</t>
  </si>
  <si>
    <t>Lumbrineris cingulata</t>
  </si>
  <si>
    <t>P0638</t>
  </si>
  <si>
    <t>Protodorvillea kefersteini</t>
  </si>
  <si>
    <t>P0643</t>
  </si>
  <si>
    <t>Schistomeringos rudolphi</t>
  </si>
  <si>
    <t>P0722</t>
  </si>
  <si>
    <t>Aonides oxycephala</t>
  </si>
  <si>
    <t>P0723</t>
  </si>
  <si>
    <t>Aonides paucibranchiata</t>
  </si>
  <si>
    <t>P0789</t>
  </si>
  <si>
    <t>Spio decorata</t>
  </si>
  <si>
    <t>P0790</t>
  </si>
  <si>
    <t>Spio symphyta</t>
  </si>
  <si>
    <t>P0796</t>
  </si>
  <si>
    <t>Spiophanes kroyeri</t>
  </si>
  <si>
    <t>P0805</t>
  </si>
  <si>
    <t>Magelona filiformis</t>
  </si>
  <si>
    <t>P0829</t>
  </si>
  <si>
    <t>Caulleriella alata</t>
  </si>
  <si>
    <t>P0831</t>
  </si>
  <si>
    <t>Chaetozone zetlandica</t>
  </si>
  <si>
    <t>P0919</t>
  </si>
  <si>
    <t>Mediomastus fragilis</t>
  </si>
  <si>
    <t>P0923</t>
  </si>
  <si>
    <t>Notomastus</t>
  </si>
  <si>
    <t>P0955</t>
  </si>
  <si>
    <t>Leiochone</t>
  </si>
  <si>
    <t>P0964</t>
  </si>
  <si>
    <t>Euclymene oerstedii</t>
  </si>
  <si>
    <t>P0971</t>
  </si>
  <si>
    <t>Praxillella affinis</t>
  </si>
  <si>
    <t>P1019</t>
  </si>
  <si>
    <t>Polyophthalmus pictus</t>
  </si>
  <si>
    <t>P1024</t>
  </si>
  <si>
    <t>Polyphysia crassa</t>
  </si>
  <si>
    <t>P1025</t>
  </si>
  <si>
    <t>Scalibregma inflatum</t>
  </si>
  <si>
    <t>P1026</t>
  </si>
  <si>
    <t>Scalibregma celticum</t>
  </si>
  <si>
    <t>P1062</t>
  </si>
  <si>
    <t>Polygordius</t>
  </si>
  <si>
    <t>P1069</t>
  </si>
  <si>
    <t>Protodrilus</t>
  </si>
  <si>
    <t>P1098</t>
  </si>
  <si>
    <t>Owenia</t>
  </si>
  <si>
    <t>P1107</t>
  </si>
  <si>
    <t>Lagis koreni</t>
  </si>
  <si>
    <t>P1167</t>
  </si>
  <si>
    <t>Sosane sulcata</t>
  </si>
  <si>
    <t>P1174</t>
  </si>
  <si>
    <t>Terebellides</t>
  </si>
  <si>
    <t>P1177</t>
  </si>
  <si>
    <t>Trichobranchus glacialis</t>
  </si>
  <si>
    <t>P1178</t>
  </si>
  <si>
    <t>Trichobranchus roseus</t>
  </si>
  <si>
    <t>P1189</t>
  </si>
  <si>
    <t>Eupolymnia nebulosa</t>
  </si>
  <si>
    <t>P1206</t>
  </si>
  <si>
    <t>Neoamphitrite figulus</t>
  </si>
  <si>
    <t>P1217</t>
  </si>
  <si>
    <t>Pista mediterranea</t>
  </si>
  <si>
    <t>P1235</t>
  </si>
  <si>
    <t>Polycirrus</t>
  </si>
  <si>
    <t>P1264</t>
  </si>
  <si>
    <t>Chone</t>
  </si>
  <si>
    <t>Dialychone</t>
  </si>
  <si>
    <t>P1287</t>
  </si>
  <si>
    <t>Jasmineira</t>
  </si>
  <si>
    <t>P1324</t>
  </si>
  <si>
    <t>Serpulidae</t>
  </si>
  <si>
    <t>P1334</t>
  </si>
  <si>
    <t>Hydroides norvegica</t>
  </si>
  <si>
    <t>P1340</t>
  </si>
  <si>
    <t>Spirobranchus lamarcki</t>
  </si>
  <si>
    <t>P1341</t>
  </si>
  <si>
    <t>Spirobranchus triqueter</t>
  </si>
  <si>
    <t>P1489</t>
  </si>
  <si>
    <t>Tubificoides amplivasatus</t>
  </si>
  <si>
    <t>P1524</t>
  </si>
  <si>
    <t>Grania</t>
  </si>
  <si>
    <t>Q0046</t>
  </si>
  <si>
    <t>Anoplodactylus virescens</t>
  </si>
  <si>
    <t>R0041</t>
  </si>
  <si>
    <t>Verruca stroemia</t>
  </si>
  <si>
    <t>R0077</t>
  </si>
  <si>
    <t>Balanus crenatus</t>
  </si>
  <si>
    <t>R2413</t>
  </si>
  <si>
    <t>Myodocopida</t>
  </si>
  <si>
    <t>S0011</t>
  </si>
  <si>
    <t>Sarsinebalia urgorrii</t>
  </si>
  <si>
    <t>S0031</t>
  </si>
  <si>
    <t>Mysidae</t>
  </si>
  <si>
    <t>S0082</t>
  </si>
  <si>
    <t>Praunus flexuosus</t>
  </si>
  <si>
    <t>S0102</t>
  </si>
  <si>
    <t>Apherusa bispinosa</t>
  </si>
  <si>
    <t>S0131</t>
  </si>
  <si>
    <t>Perioculodes longimanus</t>
  </si>
  <si>
    <t>S0228</t>
  </si>
  <si>
    <t>Talitridae</t>
  </si>
  <si>
    <t>S0249</t>
  </si>
  <si>
    <t>Urothoe marina</t>
  </si>
  <si>
    <t>S0305</t>
  </si>
  <si>
    <t>Lysianassa plumosa</t>
  </si>
  <si>
    <t>S0330</t>
  </si>
  <si>
    <t>Socarnes erythrophthalmus</t>
  </si>
  <si>
    <t>S0409</t>
  </si>
  <si>
    <t>Nototropis</t>
  </si>
  <si>
    <t>S0412</t>
  </si>
  <si>
    <t>Nototropis swammerdamei</t>
  </si>
  <si>
    <t>S0415</t>
  </si>
  <si>
    <t>Dexamine spinosa</t>
  </si>
  <si>
    <t>S0502</t>
  </si>
  <si>
    <t>Animoceradocus semiserratus</t>
  </si>
  <si>
    <t>S0503</t>
  </si>
  <si>
    <t>Cheirocratus</t>
  </si>
  <si>
    <t>female</t>
  </si>
  <si>
    <t>S0552</t>
  </si>
  <si>
    <t>Photis longicaudata</t>
  </si>
  <si>
    <t>S0577</t>
  </si>
  <si>
    <t>Aoridae</t>
  </si>
  <si>
    <t>S0579</t>
  </si>
  <si>
    <t>Aora gracilis</t>
  </si>
  <si>
    <t>male</t>
  </si>
  <si>
    <t>S0588</t>
  </si>
  <si>
    <t>Leptocheirus hirsutimanus</t>
  </si>
  <si>
    <t>S0589</t>
  </si>
  <si>
    <t>Leptocheirus pectinatus</t>
  </si>
  <si>
    <t>S0595</t>
  </si>
  <si>
    <t>Microdeutopus versiculatus</t>
  </si>
  <si>
    <t>S0803</t>
  </si>
  <si>
    <t>Anthura gracilis</t>
  </si>
  <si>
    <t>S0849</t>
  </si>
  <si>
    <t>Conilera cylindracea</t>
  </si>
  <si>
    <t>S0851</t>
  </si>
  <si>
    <t>Eurydice affinis</t>
  </si>
  <si>
    <t>S1191</t>
  </si>
  <si>
    <t>Vaunthompsonia cristata</t>
  </si>
  <si>
    <t>S1203</t>
  </si>
  <si>
    <t>Iphinoe trispinosa</t>
  </si>
  <si>
    <t>S1385</t>
  </si>
  <si>
    <t>Crangon crangon</t>
  </si>
  <si>
    <t>S1445</t>
  </si>
  <si>
    <t>Paguridae</t>
  </si>
  <si>
    <t>S1472</t>
  </si>
  <si>
    <t>Galathea intermedia</t>
  </si>
  <si>
    <t>S1522</t>
  </si>
  <si>
    <t>Achaeus cranchii</t>
  </si>
  <si>
    <t>S1577</t>
  </si>
  <si>
    <t>Liocarcinus</t>
  </si>
  <si>
    <t>W0053</t>
  </si>
  <si>
    <t>Leptochiton asellus</t>
  </si>
  <si>
    <t>W0054</t>
  </si>
  <si>
    <t>Leptochiton cancellatus</t>
  </si>
  <si>
    <t>W0082</t>
  </si>
  <si>
    <t>Boreochiton ruber</t>
  </si>
  <si>
    <t>W0223</t>
  </si>
  <si>
    <t>Testudinalia testudinalis</t>
  </si>
  <si>
    <t>W0292</t>
  </si>
  <si>
    <t>Lacuna vincta</t>
  </si>
  <si>
    <t>W0330</t>
  </si>
  <si>
    <t>Rissoa lilacina</t>
  </si>
  <si>
    <t>W0338</t>
  </si>
  <si>
    <t>Alvania beanii</t>
  </si>
  <si>
    <t>W0377</t>
  </si>
  <si>
    <t>Pusillina sarsii</t>
  </si>
  <si>
    <t>W0491</t>
  </si>
  <si>
    <t>Euspira nitida</t>
  </si>
  <si>
    <t>W1080</t>
  </si>
  <si>
    <t>Retusa truncatula</t>
  </si>
  <si>
    <t>W1346</t>
  </si>
  <si>
    <t>Aegires punctilucens</t>
  </si>
  <si>
    <t>W1570</t>
  </si>
  <si>
    <t>Nucula nucleus</t>
  </si>
  <si>
    <t>W1708</t>
  </si>
  <si>
    <t>Modiolula phaseolina</t>
  </si>
  <si>
    <t>W1805</t>
  </si>
  <si>
    <t>Anomiidae</t>
  </si>
  <si>
    <t>W1829</t>
  </si>
  <si>
    <t>Lucinoma borealis</t>
  </si>
  <si>
    <t>W1837</t>
  </si>
  <si>
    <t>Thyasira flexuosa</t>
  </si>
  <si>
    <t>W1906</t>
  </si>
  <si>
    <t>Kurtiella bidentata</t>
  </si>
  <si>
    <t>W1952</t>
  </si>
  <si>
    <t>Parvicardium scabrum</t>
  </si>
  <si>
    <t>W1996</t>
  </si>
  <si>
    <t>Ensis</t>
  </si>
  <si>
    <t>W2015</t>
  </si>
  <si>
    <t>Arcopagia crassa</t>
  </si>
  <si>
    <t>W2019</t>
  </si>
  <si>
    <t>Fabulina fabula</t>
  </si>
  <si>
    <t>W2021</t>
  </si>
  <si>
    <t>Moerella donacina</t>
  </si>
  <si>
    <t>W2052</t>
  </si>
  <si>
    <t>Gari tellinella</t>
  </si>
  <si>
    <t>W2095</t>
  </si>
  <si>
    <t>Gouldia minima</t>
  </si>
  <si>
    <t>W2098</t>
  </si>
  <si>
    <t>Chamelea striatula</t>
  </si>
  <si>
    <t>W2100</t>
  </si>
  <si>
    <t>Clausinella fasciata</t>
  </si>
  <si>
    <t>W2104</t>
  </si>
  <si>
    <t>Timoclea ovata</t>
  </si>
  <si>
    <t>W2113</t>
  </si>
  <si>
    <t>Polititapes rhomboides</t>
  </si>
  <si>
    <t>W2126</t>
  </si>
  <si>
    <t>Dosinia</t>
  </si>
  <si>
    <t>W2130</t>
  </si>
  <si>
    <t>Dosinia exoleta</t>
  </si>
  <si>
    <t>W2227</t>
  </si>
  <si>
    <t>Thracia</t>
  </si>
  <si>
    <t>W2233</t>
  </si>
  <si>
    <t>Thracia villosiuscula</t>
  </si>
  <si>
    <t>W2239</t>
  </si>
  <si>
    <t>Cochlodesma praetenue</t>
  </si>
  <si>
    <t>Y0013</t>
  </si>
  <si>
    <t>Crisia</t>
  </si>
  <si>
    <t>Y0066</t>
  </si>
  <si>
    <t>Disporella hispida</t>
  </si>
  <si>
    <t>Y0126</t>
  </si>
  <si>
    <t>Penetrantiidae</t>
  </si>
  <si>
    <t>Y0153</t>
  </si>
  <si>
    <t>Aetea</t>
  </si>
  <si>
    <t>Y0178</t>
  </si>
  <si>
    <t>Electra pilosa</t>
  </si>
  <si>
    <t>Y0279</t>
  </si>
  <si>
    <t>Scrupocellaria scruposa</t>
  </si>
  <si>
    <t>Y0299</t>
  </si>
  <si>
    <t>Cellaria</t>
  </si>
  <si>
    <t>Y0337</t>
  </si>
  <si>
    <t>Celleporella hyalina</t>
  </si>
  <si>
    <t>Y0480</t>
  </si>
  <si>
    <t>Microporella ciliata</t>
  </si>
  <si>
    <t>Y0483</t>
  </si>
  <si>
    <t>Fenestrulina malusii</t>
  </si>
  <si>
    <t>ZA0003</t>
  </si>
  <si>
    <t>Phoronis</t>
  </si>
  <si>
    <t>ZB0148</t>
  </si>
  <si>
    <t>Amphiuridae</t>
  </si>
  <si>
    <t>ZB0161</t>
  </si>
  <si>
    <t>Amphipholis squamata</t>
  </si>
  <si>
    <t>ZB0165</t>
  </si>
  <si>
    <t>Ophiuridae</t>
  </si>
  <si>
    <t>ZB0198</t>
  </si>
  <si>
    <t>Echinus esculentus</t>
  </si>
  <si>
    <t>ZB0212</t>
  </si>
  <si>
    <t>Echinocyamus pusillus</t>
  </si>
  <si>
    <t>ZD0002</t>
  </si>
  <si>
    <t>Ascidiacea</t>
  </si>
  <si>
    <t>ZL1020</t>
  </si>
  <si>
    <t>Oscillatoria</t>
  </si>
  <si>
    <t>ZM0069</t>
  </si>
  <si>
    <t>Audouinella</t>
  </si>
  <si>
    <t>ZM0129</t>
  </si>
  <si>
    <t>Scinaia furcellata</t>
  </si>
  <si>
    <t>ZM0148</t>
  </si>
  <si>
    <t>Bonnemaisonia hamifera</t>
  </si>
  <si>
    <t>tetrasporophyte</t>
  </si>
  <si>
    <t>ZM0170</t>
  </si>
  <si>
    <t>Palmaria palmata</t>
  </si>
  <si>
    <t>ZM0194</t>
  </si>
  <si>
    <t>Corallinaceae</t>
  </si>
  <si>
    <t>ZM0205</t>
  </si>
  <si>
    <t>Corallina officinalis</t>
  </si>
  <si>
    <t>ZM0237</t>
  </si>
  <si>
    <t>Lithothamnion glaciale</t>
  </si>
  <si>
    <t>dead</t>
  </si>
  <si>
    <t>ZM0255</t>
  </si>
  <si>
    <t>Phymatolithon calcareum</t>
  </si>
  <si>
    <t>ZM0256</t>
  </si>
  <si>
    <t>Gelidium</t>
  </si>
  <si>
    <t>ZM0406</t>
  </si>
  <si>
    <t>Phyllophora</t>
  </si>
  <si>
    <t>ZM0431</t>
  </si>
  <si>
    <t>Gracilaria</t>
  </si>
  <si>
    <t>ZM0442</t>
  </si>
  <si>
    <t>Plocamium</t>
  </si>
  <si>
    <t>ZM0449</t>
  </si>
  <si>
    <t>Chylocladia verticillata</t>
  </si>
  <si>
    <t>ZM0471</t>
  </si>
  <si>
    <t>Aglaothamnion</t>
  </si>
  <si>
    <t>ZM0489</t>
  </si>
  <si>
    <t>Antithamnion</t>
  </si>
  <si>
    <t>ZM0520</t>
  </si>
  <si>
    <t>Ceramium pallidum</t>
  </si>
  <si>
    <t>ZM0554</t>
  </si>
  <si>
    <t>Pterothamnion plumula</t>
  </si>
  <si>
    <t>ZM0581</t>
  </si>
  <si>
    <t>Heterosiphonia plumosa</t>
  </si>
  <si>
    <t>ZM0592</t>
  </si>
  <si>
    <t>Cryptopleura ramosa</t>
  </si>
  <si>
    <t>ZM0610</t>
  </si>
  <si>
    <t>Hypoglossum hypoglossoides</t>
  </si>
  <si>
    <t>ZM0655</t>
  </si>
  <si>
    <t>Polysiphonia</t>
  </si>
  <si>
    <t>ZM0657</t>
  </si>
  <si>
    <t>Leptosiphonia brodiei</t>
  </si>
  <si>
    <t>ZM0661</t>
  </si>
  <si>
    <t>Carradoriella elongata</t>
  </si>
  <si>
    <t>ZM0685</t>
  </si>
  <si>
    <t>Symphyocladiella parasitica</t>
  </si>
  <si>
    <t>ZM0690</t>
  </si>
  <si>
    <t>Rhodomela confervoides</t>
  </si>
  <si>
    <t>ZR0288</t>
  </si>
  <si>
    <t>Sphacelaria</t>
  </si>
  <si>
    <t>ZR0313</t>
  </si>
  <si>
    <t>Dictyota dichotoma</t>
  </si>
  <si>
    <t>ZS0040</t>
  </si>
  <si>
    <t>Spongomorpha aeruginosa</t>
  </si>
  <si>
    <t>ZS0195</t>
  </si>
  <si>
    <t>Cladophora</t>
  </si>
  <si>
    <t>Jessica Wyles-Sandford</t>
  </si>
  <si>
    <t>Marine Laboratory Scientist</t>
  </si>
  <si>
    <t xml:space="preserve">Listed as non-native; </t>
  </si>
  <si>
    <t xml:space="preserve">Not formally recorded from UK; </t>
  </si>
  <si>
    <t xml:space="preserve">Possible undescribed species; </t>
  </si>
  <si>
    <t xml:space="preserve">Rarely recorded; </t>
  </si>
  <si>
    <t xml:space="preserve">May include undescribed species; </t>
  </si>
  <si>
    <t xml:space="preserve">May include non-native species; </t>
  </si>
  <si>
    <t xml:space="preserve">Commercially important; </t>
  </si>
  <si>
    <t xml:space="preserve">Nationally rare; </t>
  </si>
  <si>
    <t xml:space="preserve">Northern species in UK; </t>
  </si>
  <si>
    <t xml:space="preserve">Non-native in the UK; </t>
  </si>
  <si>
    <t xml:space="preserve">Represents priority habitat; </t>
  </si>
  <si>
    <t xml:space="preserve">Northern Ireland Biodiversity List; </t>
  </si>
  <si>
    <t xml:space="preserve">Published as a UK species in 2016; </t>
  </si>
  <si>
    <t>Count</t>
  </si>
  <si>
    <t>All measurements in mm</t>
  </si>
  <si>
    <t>Amendement to abundance matrix</t>
  </si>
  <si>
    <t>Correction of incorrect database extraction for some samples</t>
  </si>
  <si>
    <t>Abundance correction</t>
  </si>
  <si>
    <t>Replacement of count data with 'P' for Sycon</t>
  </si>
  <si>
    <t>SAR07_01_WBZ</t>
  </si>
  <si>
    <t>SAR07_02_WBZ</t>
  </si>
  <si>
    <t>SAR07_03_WBZ</t>
  </si>
  <si>
    <t>SAR07_WBZ</t>
  </si>
  <si>
    <t>WBZ correction</t>
  </si>
  <si>
    <t>Replacement of WB2 with WBZ in SAR07 sample names</t>
  </si>
  <si>
    <t>Sample label correction</t>
  </si>
  <si>
    <t>Updating 8 incorrect station/replicate names</t>
  </si>
  <si>
    <t>Mean particle size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</si>
</sst>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dd/mm/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6">
    <xf numFmtId="0" fontId="0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8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5" fillId="0" borderId="0"/>
    <xf numFmtId="0" fontId="3" fillId="0" borderId="0"/>
    <xf numFmtId="0" fontId="13" fillId="0" borderId="0"/>
    <xf numFmtId="0" fontId="17" fillId="0" borderId="0"/>
    <xf numFmtId="0" fontId="2" fillId="0" borderId="0"/>
    <xf numFmtId="0" fontId="1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</cellStyleXfs>
  <cellXfs count="137">
    <xf numFmtId="0" fontId="0" fillId="0" borderId="0" xfId="0"/>
    <xf numFmtId="0" fontId="9" fillId="0" borderId="0" xfId="1"/>
    <xf numFmtId="0" fontId="9" fillId="0" borderId="0" xfId="1" applyAlignment="1">
      <alignment wrapText="1"/>
    </xf>
    <xf numFmtId="0" fontId="9" fillId="0" borderId="0" xfId="1" applyAlignment="1">
      <alignment horizontal="right" vertical="center"/>
    </xf>
    <xf numFmtId="0" fontId="10" fillId="0" borderId="0" xfId="3" applyFill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9" fillId="0" borderId="0" xfId="1" applyAlignment="1">
      <alignment vertical="center"/>
    </xf>
    <xf numFmtId="0" fontId="9" fillId="0" borderId="0" xfId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Alignment="1">
      <alignment horizontal="left" vertical="center"/>
    </xf>
    <xf numFmtId="0" fontId="9" fillId="0" borderId="0" xfId="1" applyAlignment="1">
      <alignment vertical="center" wrapText="1"/>
    </xf>
    <xf numFmtId="0" fontId="7" fillId="0" borderId="0" xfId="1" applyFont="1" applyAlignment="1">
      <alignment horizontal="left" vertical="center"/>
    </xf>
    <xf numFmtId="0" fontId="7" fillId="0" borderId="3" xfId="1" applyFont="1" applyBorder="1" applyAlignment="1">
      <alignment vertical="center"/>
    </xf>
    <xf numFmtId="0" fontId="9" fillId="0" borderId="3" xfId="1" applyBorder="1" applyAlignment="1">
      <alignment horizontal="left" vertical="center"/>
    </xf>
    <xf numFmtId="0" fontId="9" fillId="0" borderId="3" xfId="1" applyBorder="1" applyAlignment="1">
      <alignment vertical="center"/>
    </xf>
    <xf numFmtId="0" fontId="9" fillId="0" borderId="1" xfId="1" applyBorder="1" applyAlignment="1">
      <alignment horizontal="left" vertical="center"/>
    </xf>
    <xf numFmtId="0" fontId="9" fillId="0" borderId="1" xfId="1" applyBorder="1" applyAlignment="1">
      <alignment vertical="center"/>
    </xf>
    <xf numFmtId="0" fontId="7" fillId="0" borderId="0" xfId="1" applyFont="1"/>
    <xf numFmtId="14" fontId="9" fillId="0" borderId="0" xfId="0" applyNumberFormat="1" applyFont="1" applyAlignment="1">
      <alignment horizontal="center" vertical="center"/>
    </xf>
    <xf numFmtId="14" fontId="8" fillId="0" borderId="0" xfId="10" applyNumberFormat="1" applyAlignment="1">
      <alignment horizontal="center" vertical="center" wrapText="1"/>
    </xf>
    <xf numFmtId="14" fontId="9" fillId="0" borderId="0" xfId="1" applyNumberFormat="1" applyAlignment="1">
      <alignment horizontal="center" vertical="center"/>
    </xf>
    <xf numFmtId="0" fontId="16" fillId="0" borderId="0" xfId="15" applyFont="1" applyAlignment="1">
      <alignment horizontal="center" vertical="center"/>
    </xf>
    <xf numFmtId="0" fontId="8" fillId="0" borderId="0" xfId="15" applyFont="1" applyAlignment="1">
      <alignment horizontal="center" vertical="center"/>
    </xf>
    <xf numFmtId="14" fontId="8" fillId="0" borderId="0" xfId="15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" xfId="2" applyBorder="1" applyAlignment="1">
      <alignment horizontal="center" vertical="center"/>
    </xf>
    <xf numFmtId="14" fontId="9" fillId="0" borderId="0" xfId="1" applyNumberFormat="1" applyAlignment="1">
      <alignment horizontal="left" vertical="center"/>
    </xf>
    <xf numFmtId="0" fontId="18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8" fillId="0" borderId="0" xfId="2" applyAlignment="1">
      <alignment horizontal="center" wrapText="1"/>
    </xf>
    <xf numFmtId="14" fontId="8" fillId="0" borderId="0" xfId="2" applyNumberForma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8" fillId="0" borderId="0" xfId="21" applyAlignment="1">
      <alignment horizontal="center" vertical="center"/>
    </xf>
    <xf numFmtId="14" fontId="8" fillId="0" borderId="0" xfId="21" applyNumberFormat="1" applyAlignment="1">
      <alignment horizontal="center" vertical="center"/>
    </xf>
    <xf numFmtId="0" fontId="16" fillId="0" borderId="0" xfId="21" applyFont="1" applyAlignment="1">
      <alignment horizontal="center" vertical="center"/>
    </xf>
    <xf numFmtId="14" fontId="9" fillId="0" borderId="0" xfId="1" applyNumberFormat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9" fillId="0" borderId="4" xfId="1" applyBorder="1"/>
    <xf numFmtId="0" fontId="8" fillId="0" borderId="0" xfId="22" applyAlignment="1">
      <alignment horizontal="center" vertical="center"/>
    </xf>
    <xf numFmtId="14" fontId="8" fillId="0" borderId="0" xfId="22" applyNumberFormat="1" applyAlignment="1">
      <alignment horizontal="center" vertical="center"/>
    </xf>
    <xf numFmtId="0" fontId="8" fillId="0" borderId="5" xfId="2" applyBorder="1" applyAlignment="1">
      <alignment horizontal="center" vertical="center" wrapText="1"/>
    </xf>
    <xf numFmtId="0" fontId="13" fillId="0" borderId="12" xfId="23" applyFont="1" applyBorder="1" applyAlignment="1">
      <alignment horizontal="center" vertical="center"/>
    </xf>
    <xf numFmtId="0" fontId="13" fillId="0" borderId="15" xfId="23" applyFont="1" applyBorder="1" applyAlignment="1">
      <alignment horizontal="center" vertical="center"/>
    </xf>
    <xf numFmtId="0" fontId="13" fillId="0" borderId="15" xfId="23" applyFont="1" applyBorder="1" applyAlignment="1">
      <alignment horizontal="center"/>
    </xf>
    <xf numFmtId="0" fontId="13" fillId="0" borderId="12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4" xfId="23" applyFont="1" applyBorder="1" applyAlignment="1">
      <alignment horizontal="center"/>
    </xf>
    <xf numFmtId="0" fontId="13" fillId="0" borderId="9" xfId="23" applyFont="1" applyBorder="1" applyAlignment="1">
      <alignment horizontal="center"/>
    </xf>
    <xf numFmtId="0" fontId="13" fillId="0" borderId="10" xfId="23" applyFont="1" applyBorder="1" applyAlignment="1">
      <alignment horizontal="center"/>
    </xf>
    <xf numFmtId="0" fontId="13" fillId="0" borderId="0" xfId="23" applyFont="1"/>
    <xf numFmtId="0" fontId="13" fillId="0" borderId="2" xfId="23" applyFont="1" applyBorder="1" applyAlignment="1">
      <alignment horizontal="center"/>
    </xf>
    <xf numFmtId="0" fontId="13" fillId="0" borderId="0" xfId="23" applyFont="1" applyAlignment="1">
      <alignment horizontal="center"/>
    </xf>
    <xf numFmtId="0" fontId="13" fillId="0" borderId="9" xfId="23" applyFont="1" applyBorder="1" applyAlignment="1">
      <alignment horizontal="left"/>
    </xf>
    <xf numFmtId="0" fontId="13" fillId="0" borderId="15" xfId="23" quotePrefix="1" applyFont="1" applyBorder="1" applyAlignment="1">
      <alignment horizontal="center" vertical="center"/>
    </xf>
    <xf numFmtId="14" fontId="13" fillId="0" borderId="11" xfId="23" quotePrefix="1" applyNumberFormat="1" applyFont="1" applyBorder="1" applyAlignment="1">
      <alignment horizontal="center" vertical="center"/>
    </xf>
    <xf numFmtId="14" fontId="13" fillId="0" borderId="15" xfId="23" quotePrefix="1" applyNumberFormat="1" applyFont="1" applyBorder="1" applyAlignment="1">
      <alignment horizontal="center" vertical="center"/>
    </xf>
    <xf numFmtId="164" fontId="13" fillId="0" borderId="12" xfId="23" applyNumberFormat="1" applyFont="1" applyBorder="1" applyAlignment="1">
      <alignment horizontal="center"/>
    </xf>
    <xf numFmtId="165" fontId="13" fillId="0" borderId="14" xfId="23" applyNumberFormat="1" applyFont="1" applyBorder="1" applyAlignment="1">
      <alignment horizontal="center"/>
    </xf>
    <xf numFmtId="165" fontId="13" fillId="0" borderId="11" xfId="23" applyNumberFormat="1" applyFont="1" applyBorder="1" applyAlignment="1">
      <alignment horizontal="center"/>
    </xf>
    <xf numFmtId="165" fontId="13" fillId="0" borderId="12" xfId="23" applyNumberFormat="1" applyFont="1" applyBorder="1" applyAlignment="1">
      <alignment horizontal="center"/>
    </xf>
    <xf numFmtId="164" fontId="13" fillId="0" borderId="11" xfId="23" applyNumberFormat="1" applyFont="1" applyBorder="1" applyAlignment="1">
      <alignment horizontal="center"/>
    </xf>
    <xf numFmtId="164" fontId="13" fillId="0" borderId="14" xfId="23" applyNumberFormat="1" applyFont="1" applyBorder="1" applyAlignment="1">
      <alignment horizontal="center"/>
    </xf>
    <xf numFmtId="2" fontId="13" fillId="0" borderId="11" xfId="23" applyNumberFormat="1" applyFont="1" applyBorder="1" applyAlignment="1">
      <alignment horizontal="center"/>
    </xf>
    <xf numFmtId="2" fontId="13" fillId="0" borderId="12" xfId="23" applyNumberFormat="1" applyFont="1" applyBorder="1" applyAlignment="1">
      <alignment horizontal="center"/>
    </xf>
    <xf numFmtId="2" fontId="13" fillId="0" borderId="14" xfId="23" applyNumberFormat="1" applyFont="1" applyBorder="1" applyAlignment="1">
      <alignment horizontal="center"/>
    </xf>
    <xf numFmtId="0" fontId="13" fillId="0" borderId="10" xfId="23" quotePrefix="1" applyFont="1" applyBorder="1" applyAlignment="1">
      <alignment horizontal="center" vertical="center"/>
    </xf>
    <xf numFmtId="14" fontId="13" fillId="0" borderId="0" xfId="23" quotePrefix="1" applyNumberFormat="1" applyFont="1" applyAlignment="1">
      <alignment horizontal="center" vertical="center"/>
    </xf>
    <xf numFmtId="14" fontId="13" fillId="0" borderId="10" xfId="23" quotePrefix="1" applyNumberFormat="1" applyFont="1" applyBorder="1" applyAlignment="1">
      <alignment horizontal="center" vertical="center"/>
    </xf>
    <xf numFmtId="164" fontId="13" fillId="0" borderId="9" xfId="23" applyNumberFormat="1" applyFont="1" applyBorder="1" applyAlignment="1">
      <alignment horizontal="center"/>
    </xf>
    <xf numFmtId="165" fontId="13" fillId="0" borderId="2" xfId="23" applyNumberFormat="1" applyFont="1" applyBorder="1" applyAlignment="1">
      <alignment horizontal="center"/>
    </xf>
    <xf numFmtId="165" fontId="13" fillId="0" borderId="0" xfId="23" applyNumberFormat="1" applyFont="1" applyAlignment="1">
      <alignment horizontal="center"/>
    </xf>
    <xf numFmtId="165" fontId="13" fillId="0" borderId="9" xfId="23" applyNumberFormat="1" applyFont="1" applyBorder="1" applyAlignment="1">
      <alignment horizontal="center"/>
    </xf>
    <xf numFmtId="164" fontId="13" fillId="0" borderId="0" xfId="23" applyNumberFormat="1" applyFont="1" applyAlignment="1">
      <alignment horizontal="center"/>
    </xf>
    <xf numFmtId="164" fontId="13" fillId="0" borderId="2" xfId="23" applyNumberFormat="1" applyFont="1" applyBorder="1" applyAlignment="1">
      <alignment horizontal="center"/>
    </xf>
    <xf numFmtId="2" fontId="13" fillId="0" borderId="0" xfId="23" applyNumberFormat="1" applyFont="1" applyAlignment="1">
      <alignment horizontal="center"/>
    </xf>
    <xf numFmtId="2" fontId="13" fillId="0" borderId="9" xfId="23" applyNumberFormat="1" applyFont="1" applyBorder="1" applyAlignment="1">
      <alignment horizontal="center"/>
    </xf>
    <xf numFmtId="2" fontId="13" fillId="0" borderId="2" xfId="23" applyNumberFormat="1" applyFont="1" applyBorder="1" applyAlignment="1">
      <alignment horizontal="center"/>
    </xf>
    <xf numFmtId="0" fontId="13" fillId="0" borderId="8" xfId="23" quotePrefix="1" applyFont="1" applyBorder="1" applyAlignment="1">
      <alignment horizontal="center" vertical="center"/>
    </xf>
    <xf numFmtId="14" fontId="13" fillId="0" borderId="4" xfId="23" quotePrefix="1" applyNumberFormat="1" applyFont="1" applyBorder="1" applyAlignment="1">
      <alignment horizontal="center" vertical="center"/>
    </xf>
    <xf numFmtId="14" fontId="13" fillId="0" borderId="8" xfId="23" quotePrefix="1" applyNumberFormat="1" applyFont="1" applyBorder="1" applyAlignment="1">
      <alignment horizontal="center" vertical="center"/>
    </xf>
    <xf numFmtId="164" fontId="13" fillId="0" borderId="6" xfId="23" applyNumberFormat="1" applyFont="1" applyBorder="1" applyAlignment="1">
      <alignment horizontal="center"/>
    </xf>
    <xf numFmtId="165" fontId="13" fillId="0" borderId="7" xfId="23" applyNumberFormat="1" applyFont="1" applyBorder="1" applyAlignment="1">
      <alignment horizontal="center"/>
    </xf>
    <xf numFmtId="165" fontId="13" fillId="0" borderId="4" xfId="23" applyNumberFormat="1" applyFont="1" applyBorder="1" applyAlignment="1">
      <alignment horizontal="center"/>
    </xf>
    <xf numFmtId="165" fontId="13" fillId="0" borderId="6" xfId="23" applyNumberFormat="1" applyFont="1" applyBorder="1" applyAlignment="1">
      <alignment horizontal="center"/>
    </xf>
    <xf numFmtId="0" fontId="13" fillId="0" borderId="4" xfId="23" applyFont="1" applyBorder="1" applyAlignment="1">
      <alignment horizontal="center"/>
    </xf>
    <xf numFmtId="164" fontId="13" fillId="0" borderId="4" xfId="23" applyNumberFormat="1" applyFont="1" applyBorder="1" applyAlignment="1">
      <alignment horizontal="center"/>
    </xf>
    <xf numFmtId="164" fontId="13" fillId="0" borderId="7" xfId="23" applyNumberFormat="1" applyFont="1" applyBorder="1" applyAlignment="1">
      <alignment horizontal="center"/>
    </xf>
    <xf numFmtId="2" fontId="13" fillId="0" borderId="4" xfId="23" applyNumberFormat="1" applyFont="1" applyBorder="1" applyAlignment="1">
      <alignment horizontal="center"/>
    </xf>
    <xf numFmtId="2" fontId="13" fillId="0" borderId="6" xfId="23" applyNumberFormat="1" applyFont="1" applyBorder="1" applyAlignment="1">
      <alignment horizontal="center"/>
    </xf>
    <xf numFmtId="2" fontId="13" fillId="0" borderId="7" xfId="23" applyNumberFormat="1" applyFont="1" applyBorder="1" applyAlignment="1">
      <alignment horizontal="center"/>
    </xf>
    <xf numFmtId="0" fontId="8" fillId="0" borderId="0" xfId="2" applyAlignment="1">
      <alignment horizontal="center" vertical="center" wrapText="1"/>
    </xf>
    <xf numFmtId="14" fontId="8" fillId="0" borderId="0" xfId="2" applyNumberFormat="1" applyAlignment="1">
      <alignment horizontal="center" vertical="center" wrapText="1"/>
    </xf>
    <xf numFmtId="14" fontId="9" fillId="0" borderId="3" xfId="1" applyNumberFormat="1" applyBorder="1" applyAlignment="1">
      <alignment horizontal="center" vertical="center"/>
    </xf>
    <xf numFmtId="166" fontId="13" fillId="0" borderId="15" xfId="23" quotePrefix="1" applyNumberFormat="1" applyFont="1" applyBorder="1" applyAlignment="1">
      <alignment horizontal="center" vertical="center"/>
    </xf>
    <xf numFmtId="166" fontId="13" fillId="0" borderId="10" xfId="23" quotePrefix="1" applyNumberFormat="1" applyFont="1" applyBorder="1" applyAlignment="1">
      <alignment horizontal="center" vertical="center"/>
    </xf>
    <xf numFmtId="166" fontId="13" fillId="0" borderId="8" xfId="23" quotePrefix="1" applyNumberFormat="1" applyFont="1" applyBorder="1" applyAlignment="1">
      <alignment horizontal="center" vertical="center"/>
    </xf>
    <xf numFmtId="0" fontId="13" fillId="0" borderId="18" xfId="23" applyFont="1" applyBorder="1" applyAlignment="1">
      <alignment horizontal="center" vertical="center"/>
    </xf>
    <xf numFmtId="0" fontId="13" fillId="0" borderId="8" xfId="23" applyFont="1" applyBorder="1" applyAlignment="1">
      <alignment horizontal="center"/>
    </xf>
    <xf numFmtId="0" fontId="13" fillId="0" borderId="0" xfId="0" applyFont="1" applyAlignment="1">
      <alignment horizontal="left"/>
    </xf>
    <xf numFmtId="0" fontId="8" fillId="0" borderId="2" xfId="0" applyFont="1" applyBorder="1" applyAlignment="1">
      <alignment horizontal="right" vertical="center"/>
    </xf>
    <xf numFmtId="0" fontId="13" fillId="0" borderId="0" xfId="0" applyFont="1"/>
    <xf numFmtId="0" fontId="8" fillId="0" borderId="4" xfId="24" applyBorder="1" applyAlignment="1">
      <alignment horizontal="left"/>
    </xf>
    <xf numFmtId="0" fontId="8" fillId="0" borderId="7" xfId="24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9" fillId="0" borderId="0" xfId="1" applyAlignment="1">
      <alignment horizontal="left"/>
    </xf>
    <xf numFmtId="0" fontId="9" fillId="0" borderId="0" xfId="1" applyAlignment="1">
      <alignment horizontal="center"/>
    </xf>
    <xf numFmtId="0" fontId="8" fillId="0" borderId="19" xfId="24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8" fillId="0" borderId="22" xfId="25" applyBorder="1"/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6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17" xfId="23" applyFont="1" applyBorder="1" applyAlignment="1">
      <alignment horizontal="center"/>
    </xf>
    <xf numFmtId="0" fontId="13" fillId="0" borderId="12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4" xfId="23" applyFont="1" applyBorder="1" applyAlignment="1">
      <alignment horizontal="center"/>
    </xf>
  </cellXfs>
  <cellStyles count="26">
    <cellStyle name="Hyperlink" xfId="3" builtinId="8"/>
    <cellStyle name="Normal" xfId="0" builtinId="0"/>
    <cellStyle name="Normal 2" xfId="1" xr:uid="{00000000-0005-0000-0000-000002000000}"/>
    <cellStyle name="Normal 2 2" xfId="17" xr:uid="{CC336E7D-D013-4673-B999-363308B57DE7}"/>
    <cellStyle name="Normal 2 2 2 2 2 2" xfId="14" xr:uid="{B703E581-2912-44CB-BB99-1B469E2CB6EB}"/>
    <cellStyle name="Normal 2 3" xfId="19" xr:uid="{77FDE4BD-9EEF-409A-ACA0-FDDC76CF9115}"/>
    <cellStyle name="Normal 3" xfId="4" xr:uid="{00000000-0005-0000-0000-000003000000}"/>
    <cellStyle name="Normal 3 2" xfId="5" xr:uid="{00000000-0005-0000-0000-000004000000}"/>
    <cellStyle name="Normal 3 2 2" xfId="6" xr:uid="{00000000-0005-0000-0000-000005000000}"/>
    <cellStyle name="Normal 3 3" xfId="18" xr:uid="{13710402-FC3F-47A0-8B2A-7B68232D1AC9}"/>
    <cellStyle name="Normal 4" xfId="7" xr:uid="{00000000-0005-0000-0000-000006000000}"/>
    <cellStyle name="Normal 4 2" xfId="20" xr:uid="{7FFDF4BF-19E1-4172-8981-569847B9CF19}"/>
    <cellStyle name="Normal 4 2 2" xfId="12" xr:uid="{175445A1-A0D2-4F21-A4BF-F50CE979F53D}"/>
    <cellStyle name="Normal 5" xfId="8" xr:uid="{00000000-0005-0000-0000-000007000000}"/>
    <cellStyle name="Normal 6" xfId="9" xr:uid="{00000000-0005-0000-0000-000008000000}"/>
    <cellStyle name="Normal 6 2" xfId="13" xr:uid="{6C8BCF78-0347-4993-BD6F-37E7E5CC2C14}"/>
    <cellStyle name="Normal 7" xfId="11" xr:uid="{042B2E53-FA17-4B68-A5CC-37C559C918C7}"/>
    <cellStyle name="Normal 8" xfId="16" xr:uid="{6D5C6D0E-AC23-45E5-85AC-D5117703AC96}"/>
    <cellStyle name="Normal 9" xfId="23" xr:uid="{C9249B9F-67CB-4B16-B56F-FADBD3418214}"/>
    <cellStyle name="Normal_Benthic &amp; Trawl Sample List" xfId="15" xr:uid="{8CE6BC0D-C934-4084-B9CD-7FF0CFC41B8A}"/>
    <cellStyle name="Normal_Benthic &amp; Trawl Sample List 2" xfId="21" xr:uid="{723560D0-CAD0-4E07-BB78-BF977D8690C4}"/>
    <cellStyle name="Normal_Nearshore Benthic Sample List" xfId="22" xr:uid="{664B34E1-ED17-4AE4-B3D9-9594F33BEB15}"/>
    <cellStyle name="Normal_North Route Benthic Abundance" xfId="25" xr:uid="{FC01EF85-56CF-4392-8883-CBA456C073BD}"/>
    <cellStyle name="Normal_Raw data" xfId="24" xr:uid="{9A0AC37D-80DF-48E0-A8A9-D6805809FA59}"/>
    <cellStyle name="Normal_Sample List 2" xfId="10" xr:uid="{67EE3FC6-04A5-44D2-8405-83E4B05D21FC}"/>
    <cellStyle name="Normal_Sheet1" xfId="2" xr:uid="{00000000-0005-0000-0000-00000C000000}"/>
  </cellStyles>
  <dxfs count="0"/>
  <tableStyles count="0" defaultTableStyle="TableStyleMedium2" defaultPivotStyle="PivotStyleLight16"/>
  <colors>
    <mruColors>
      <color rgb="FF2B8E04"/>
      <color rgb="FFEA6716"/>
      <color rgb="FF66FF99"/>
      <color rgb="FF66FF66"/>
      <color rgb="FF0000FF"/>
      <color rgb="FFFE3C3C"/>
      <color rgb="FFFF00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ustomXml" Target="/customXml/item2.xml" Id="Re3edf765eb5646bf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'PSA Data'!$S$8:$S$10</c:f>
              <c:strCache>
                <c:ptCount val="3"/>
                <c:pt idx="0">
                  <c:v>Gravel</c:v>
                </c:pt>
                <c:pt idx="1">
                  <c:v>(&gt;2 mm)</c:v>
                </c:pt>
                <c:pt idx="2">
                  <c:v>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'PSA Data'!$A$11:$A$16</c:f>
              <c:strCache>
                <c:ptCount val="6"/>
                <c:pt idx="0">
                  <c:v>SAR01_HI22</c:v>
                </c:pt>
                <c:pt idx="1">
                  <c:v>SAR02_HIN02</c:v>
                </c:pt>
                <c:pt idx="2">
                  <c:v>SAR03_MLP</c:v>
                </c:pt>
                <c:pt idx="3">
                  <c:v>SAR04_HIN04</c:v>
                </c:pt>
                <c:pt idx="4">
                  <c:v>SAR06_LBN</c:v>
                </c:pt>
                <c:pt idx="5">
                  <c:v>SAR07_WBZ</c:v>
                </c:pt>
              </c:strCache>
            </c:strRef>
          </c:cat>
          <c:val>
            <c:numRef>
              <c:f>'PSA Data'!$S$11:$S$16</c:f>
              <c:numCache>
                <c:formatCode>0.00</c:formatCode>
                <c:ptCount val="6"/>
                <c:pt idx="0">
                  <c:v>35.087372499406996</c:v>
                </c:pt>
                <c:pt idx="1">
                  <c:v>21.862987955923799</c:v>
                </c:pt>
                <c:pt idx="2">
                  <c:v>10.498512525370501</c:v>
                </c:pt>
                <c:pt idx="3">
                  <c:v>43.4354311238733</c:v>
                </c:pt>
                <c:pt idx="4">
                  <c:v>57.405521611224295</c:v>
                </c:pt>
                <c:pt idx="5">
                  <c:v>2.6898215721902803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4-4EBD-81CE-9F3136425EF0}"/>
            </c:ext>
          </c:extLst>
        </c:ser>
        <c:ser>
          <c:idx val="1"/>
          <c:order val="1"/>
          <c:tx>
            <c:strRef>
              <c:f>'PSA Data'!$T$8:$T$10</c:f>
              <c:strCache>
                <c:ptCount val="3"/>
                <c:pt idx="0">
                  <c:v>Sand</c:v>
                </c:pt>
                <c:pt idx="1">
                  <c:v>(63-2000 µm)</c:v>
                </c:pt>
                <c:pt idx="2">
                  <c:v>%</c:v>
                </c:pt>
              </c:strCache>
            </c:strRef>
          </c:tx>
          <c:spPr>
            <a:solidFill>
              <a:srgbClr val="2B8E04"/>
            </a:solidFill>
            <a:ln>
              <a:noFill/>
            </a:ln>
            <a:effectLst/>
          </c:spPr>
          <c:invertIfNegative val="0"/>
          <c:cat>
            <c:strRef>
              <c:f>'PSA Data'!$A$11:$A$16</c:f>
              <c:strCache>
                <c:ptCount val="6"/>
                <c:pt idx="0">
                  <c:v>SAR01_HI22</c:v>
                </c:pt>
                <c:pt idx="1">
                  <c:v>SAR02_HIN02</c:v>
                </c:pt>
                <c:pt idx="2">
                  <c:v>SAR03_MLP</c:v>
                </c:pt>
                <c:pt idx="3">
                  <c:v>SAR04_HIN04</c:v>
                </c:pt>
                <c:pt idx="4">
                  <c:v>SAR06_LBN</c:v>
                </c:pt>
                <c:pt idx="5">
                  <c:v>SAR07_WBZ</c:v>
                </c:pt>
              </c:strCache>
            </c:strRef>
          </c:cat>
          <c:val>
            <c:numRef>
              <c:f>'PSA Data'!$T$11:$T$16</c:f>
              <c:numCache>
                <c:formatCode>0.00</c:formatCode>
                <c:ptCount val="6"/>
                <c:pt idx="0">
                  <c:v>53.554255278233498</c:v>
                </c:pt>
                <c:pt idx="1">
                  <c:v>64.533333741275797</c:v>
                </c:pt>
                <c:pt idx="2">
                  <c:v>86.699056556999196</c:v>
                </c:pt>
                <c:pt idx="3">
                  <c:v>43.059611848816601</c:v>
                </c:pt>
                <c:pt idx="4">
                  <c:v>28.3375327029534</c:v>
                </c:pt>
                <c:pt idx="5">
                  <c:v>94.8669574770434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4-4EBD-81CE-9F3136425EF0}"/>
            </c:ext>
          </c:extLst>
        </c:ser>
        <c:ser>
          <c:idx val="2"/>
          <c:order val="2"/>
          <c:tx>
            <c:strRef>
              <c:f>'PSA Data'!$U$8:$U$10</c:f>
              <c:strCache>
                <c:ptCount val="3"/>
                <c:pt idx="0">
                  <c:v>Mud</c:v>
                </c:pt>
                <c:pt idx="1">
                  <c:v>(&lt;63 µm)</c:v>
                </c:pt>
                <c:pt idx="2">
                  <c:v>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'PSA Data'!$A$11:$A$16</c:f>
              <c:strCache>
                <c:ptCount val="6"/>
                <c:pt idx="0">
                  <c:v>SAR01_HI22</c:v>
                </c:pt>
                <c:pt idx="1">
                  <c:v>SAR02_HIN02</c:v>
                </c:pt>
                <c:pt idx="2">
                  <c:v>SAR03_MLP</c:v>
                </c:pt>
                <c:pt idx="3">
                  <c:v>SAR04_HIN04</c:v>
                </c:pt>
                <c:pt idx="4">
                  <c:v>SAR06_LBN</c:v>
                </c:pt>
                <c:pt idx="5">
                  <c:v>SAR07_WBZ</c:v>
                </c:pt>
              </c:strCache>
            </c:strRef>
          </c:cat>
          <c:val>
            <c:numRef>
              <c:f>'PSA Data'!$U$11:$U$16</c:f>
              <c:numCache>
                <c:formatCode>0.00</c:formatCode>
                <c:ptCount val="6"/>
                <c:pt idx="0">
                  <c:v>11.358372222359501</c:v>
                </c:pt>
                <c:pt idx="1">
                  <c:v>13.6036783028004</c:v>
                </c:pt>
                <c:pt idx="2">
                  <c:v>2.8024309176303701</c:v>
                </c:pt>
                <c:pt idx="3">
                  <c:v>13.5049570273101</c:v>
                </c:pt>
                <c:pt idx="4">
                  <c:v>14.2569456858224</c:v>
                </c:pt>
                <c:pt idx="5">
                  <c:v>2.4432209507662699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14-4EBD-81CE-9F313642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866543"/>
        <c:axId val="1014867983"/>
      </c:barChart>
      <c:scatterChart>
        <c:scatterStyle val="lineMarker"/>
        <c:varyColors val="0"/>
        <c:ser>
          <c:idx val="3"/>
          <c:order val="3"/>
          <c:tx>
            <c:strRef>
              <c:f>'PSA Data'!$G$9:$H$9</c:f>
              <c:strCache>
                <c:ptCount val="1"/>
                <c:pt idx="0">
                  <c:v>Mean particle size (µm)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'PSA Data'!$A$11:$A$16</c:f>
              <c:strCache>
                <c:ptCount val="6"/>
                <c:pt idx="0">
                  <c:v>SAR01_HI22</c:v>
                </c:pt>
                <c:pt idx="1">
                  <c:v>SAR02_HIN02</c:v>
                </c:pt>
                <c:pt idx="2">
                  <c:v>SAR03_MLP</c:v>
                </c:pt>
                <c:pt idx="3">
                  <c:v>SAR04_HIN04</c:v>
                </c:pt>
                <c:pt idx="4">
                  <c:v>SAR06_LBN</c:v>
                </c:pt>
                <c:pt idx="5">
                  <c:v>SAR07_WBZ</c:v>
                </c:pt>
              </c:strCache>
            </c:strRef>
          </c:xVal>
          <c:yVal>
            <c:numRef>
              <c:f>'PSA Data'!$G$11:$G$16</c:f>
              <c:numCache>
                <c:formatCode>0.0</c:formatCode>
                <c:ptCount val="6"/>
                <c:pt idx="0">
                  <c:v>946.667125244315</c:v>
                </c:pt>
                <c:pt idx="1">
                  <c:v>770.20878926041905</c:v>
                </c:pt>
                <c:pt idx="2">
                  <c:v>799.30153062626198</c:v>
                </c:pt>
                <c:pt idx="3">
                  <c:v>938.47708836452603</c:v>
                </c:pt>
                <c:pt idx="4">
                  <c:v>924.44944623785602</c:v>
                </c:pt>
                <c:pt idx="5">
                  <c:v>275.05943057370598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14-4EBD-81CE-9F313642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00111"/>
        <c:axId val="454098191"/>
      </c:scatterChart>
      <c:catAx>
        <c:axId val="1014866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Monitoring site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4867983"/>
        <c:crosses val="autoZero"/>
        <c:auto val="1"/>
        <c:lblAlgn val="ctr"/>
        <c:lblOffset val="100"/>
        <c:noMultiLvlLbl val="0"/>
      </c:catAx>
      <c:valAx>
        <c:axId val="101486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Sediment proportions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4866543"/>
        <c:crosses val="autoZero"/>
        <c:crossBetween val="between"/>
      </c:valAx>
      <c:valAx>
        <c:axId val="4540981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Mean particle diameter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4100111"/>
        <c:crosses val="max"/>
        <c:crossBetween val="midCat"/>
      </c:valAx>
      <c:valAx>
        <c:axId val="454100111"/>
        <c:scaling>
          <c:orientation val="minMax"/>
        </c:scaling>
        <c:delete val="1"/>
        <c:axPos val="t"/>
        <c:majorTickMark val="out"/>
        <c:minorTickMark val="none"/>
        <c:tickLblPos val="nextTo"/>
        <c:crossAx val="454098191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8467</xdr:colOff>
      <xdr:row>0</xdr:row>
      <xdr:rowOff>11641</xdr:rowOff>
    </xdr:from>
    <xdr:to>
      <xdr:col>1</xdr:col>
      <xdr:colOff>942976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" y="11641"/>
          <a:ext cx="2315634" cy="1036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17396</xdr:rowOff>
    </xdr:from>
    <xdr:to>
      <xdr:col>0</xdr:col>
      <xdr:colOff>1301206</xdr:colOff>
      <xdr:row>5</xdr:row>
      <xdr:rowOff>70564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C2A955-A0D6-B392-C332-60B2FC2F61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9321"/>
          <a:ext cx="1215481" cy="7008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92008</xdr:rowOff>
    </xdr:from>
    <xdr:to>
      <xdr:col>1</xdr:col>
      <xdr:colOff>214903</xdr:colOff>
      <xdr:row>5</xdr:row>
      <xdr:rowOff>1193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E9A726-A8A6-4619-B727-8ACF23C84C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3933"/>
          <a:ext cx="1253128" cy="556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207446</xdr:rowOff>
    </xdr:from>
    <xdr:to>
      <xdr:col>1</xdr:col>
      <xdr:colOff>840443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6491D8-F06E-4C79-A13F-718505EF8B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446"/>
          <a:ext cx="1402418" cy="7450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6255</xdr:rowOff>
    </xdr:from>
    <xdr:to>
      <xdr:col>1</xdr:col>
      <xdr:colOff>745193</xdr:colOff>
      <xdr:row>4</xdr:row>
      <xdr:rowOff>77365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CA24F-FF21-4A8E-BBE0-1CB13FCEFD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180"/>
          <a:ext cx="1364318" cy="556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55046</xdr:rowOff>
    </xdr:from>
    <xdr:to>
      <xdr:col>0</xdr:col>
      <xdr:colOff>1478618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69EBB-8653-4A42-8213-1EE13166CE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6971"/>
          <a:ext cx="1402418" cy="7450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15780</xdr:rowOff>
    </xdr:from>
    <xdr:to>
      <xdr:col>1</xdr:col>
      <xdr:colOff>666750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132E1-ADF3-4DC9-A341-BD50989FE3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7705"/>
          <a:ext cx="1276350" cy="584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28575</xdr:rowOff>
    </xdr:from>
    <xdr:to>
      <xdr:col>0</xdr:col>
      <xdr:colOff>1386931</xdr:colOff>
      <xdr:row>5</xdr:row>
      <xdr:rowOff>81743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11602D-A70C-4314-B196-33DB390565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1215481" cy="7008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247649</xdr:colOff>
      <xdr:row>16</xdr:row>
      <xdr:rowOff>99058</xdr:rowOff>
    </xdr:from>
    <xdr:to>
      <xdr:col>22</xdr:col>
      <xdr:colOff>57150</xdr:colOff>
      <xdr:row>43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9B2A87-9AA1-676B-1146-51CAEEAF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28575</xdr:rowOff>
    </xdr:from>
    <xdr:to>
      <xdr:col>0</xdr:col>
      <xdr:colOff>1386931</xdr:colOff>
      <xdr:row>5</xdr:row>
      <xdr:rowOff>81743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65F07A-F61B-4ABD-838C-9D8D853F98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1215481" cy="7008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tchworth@apemltd.co.u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N44"/>
  <sheetViews>
    <sheetView showGridLines="0" topLeftCell="A12" zoomScaleNormal="100" workbookViewId="0">
      <selection activeCell="C28" sqref="C28"/>
    </sheetView>
  </sheetViews>
  <sheetFormatPr defaultColWidth="0" defaultRowHeight="0" customHeight="1" zeroHeight="1" x14ac:dyDescent="0.25"/>
  <cols>
    <col min="1" max="2" width="20.6640625" style="1" customWidth="1"/>
    <col min="3" max="3" width="29.88671875" style="1" bestFit="1" customWidth="1"/>
    <col min="4" max="4" width="14" style="1" customWidth="1"/>
    <col min="5" max="5" width="20.6640625" style="1" customWidth="1"/>
    <col min="6" max="9" width="9.109375" style="1" hidden="1" customWidth="1"/>
    <col min="10" max="10" width="10.5546875" style="1" hidden="1" customWidth="1"/>
    <col min="11" max="255" width="9.109375" style="1" hidden="1" customWidth="1"/>
    <col min="256" max="257" width="15.6640625" style="1" hidden="1" customWidth="1"/>
    <col min="258" max="258" width="9" style="1" hidden="1" customWidth="1"/>
    <col min="259" max="259" width="15.6640625" style="1" hidden="1" customWidth="1"/>
    <col min="260" max="260" width="13.33203125" style="1" hidden="1" customWidth="1"/>
    <col min="261" max="261" width="22.33203125" style="1" hidden="1" customWidth="1"/>
    <col min="262" max="266" width="0" style="1" hidden="1" customWidth="1"/>
    <col min="267" max="511" width="0" style="1" hidden="1"/>
    <col min="512" max="513" width="15.6640625" style="1" hidden="1" customWidth="1"/>
    <col min="514" max="514" width="9" style="1" hidden="1" customWidth="1"/>
    <col min="515" max="515" width="15.6640625" style="1" hidden="1" customWidth="1"/>
    <col min="516" max="516" width="13.33203125" style="1" hidden="1" customWidth="1"/>
    <col min="517" max="517" width="22.33203125" style="1" hidden="1" customWidth="1"/>
    <col min="518" max="522" width="0" style="1" hidden="1" customWidth="1"/>
    <col min="523" max="767" width="0" style="1" hidden="1"/>
    <col min="768" max="769" width="15.6640625" style="1" hidden="1" customWidth="1"/>
    <col min="770" max="770" width="9" style="1" hidden="1" customWidth="1"/>
    <col min="771" max="771" width="15.6640625" style="1" hidden="1" customWidth="1"/>
    <col min="772" max="772" width="13.33203125" style="1" hidden="1" customWidth="1"/>
    <col min="773" max="773" width="22.33203125" style="1" hidden="1" customWidth="1"/>
    <col min="774" max="778" width="0" style="1" hidden="1" customWidth="1"/>
    <col min="779" max="1023" width="0" style="1" hidden="1"/>
    <col min="1024" max="1025" width="15.6640625" style="1" hidden="1" customWidth="1"/>
    <col min="1026" max="1026" width="9" style="1" hidden="1" customWidth="1"/>
    <col min="1027" max="1027" width="15.6640625" style="1" hidden="1" customWidth="1"/>
    <col min="1028" max="1028" width="13.33203125" style="1" hidden="1" customWidth="1"/>
    <col min="1029" max="1029" width="22.33203125" style="1" hidden="1" customWidth="1"/>
    <col min="1030" max="1034" width="0" style="1" hidden="1" customWidth="1"/>
    <col min="1035" max="1279" width="0" style="1" hidden="1"/>
    <col min="1280" max="1281" width="15.6640625" style="1" hidden="1" customWidth="1"/>
    <col min="1282" max="1282" width="9" style="1" hidden="1" customWidth="1"/>
    <col min="1283" max="1283" width="15.6640625" style="1" hidden="1" customWidth="1"/>
    <col min="1284" max="1284" width="13.33203125" style="1" hidden="1" customWidth="1"/>
    <col min="1285" max="1285" width="22.33203125" style="1" hidden="1" customWidth="1"/>
    <col min="1286" max="1290" width="0" style="1" hidden="1" customWidth="1"/>
    <col min="1291" max="1535" width="0" style="1" hidden="1"/>
    <col min="1536" max="1537" width="15.6640625" style="1" hidden="1" customWidth="1"/>
    <col min="1538" max="1538" width="9" style="1" hidden="1" customWidth="1"/>
    <col min="1539" max="1539" width="15.6640625" style="1" hidden="1" customWidth="1"/>
    <col min="1540" max="1540" width="13.33203125" style="1" hidden="1" customWidth="1"/>
    <col min="1541" max="1541" width="22.33203125" style="1" hidden="1" customWidth="1"/>
    <col min="1542" max="1546" width="0" style="1" hidden="1" customWidth="1"/>
    <col min="1547" max="1791" width="0" style="1" hidden="1"/>
    <col min="1792" max="1793" width="15.6640625" style="1" hidden="1" customWidth="1"/>
    <col min="1794" max="1794" width="9" style="1" hidden="1" customWidth="1"/>
    <col min="1795" max="1795" width="15.6640625" style="1" hidden="1" customWidth="1"/>
    <col min="1796" max="1796" width="13.33203125" style="1" hidden="1" customWidth="1"/>
    <col min="1797" max="1797" width="22.33203125" style="1" hidden="1" customWidth="1"/>
    <col min="1798" max="1802" width="0" style="1" hidden="1" customWidth="1"/>
    <col min="1803" max="2047" width="0" style="1" hidden="1"/>
    <col min="2048" max="2049" width="15.6640625" style="1" hidden="1" customWidth="1"/>
    <col min="2050" max="2050" width="9" style="1" hidden="1" customWidth="1"/>
    <col min="2051" max="2051" width="15.6640625" style="1" hidden="1" customWidth="1"/>
    <col min="2052" max="2052" width="13.33203125" style="1" hidden="1" customWidth="1"/>
    <col min="2053" max="2053" width="22.33203125" style="1" hidden="1" customWidth="1"/>
    <col min="2054" max="2058" width="0" style="1" hidden="1" customWidth="1"/>
    <col min="2059" max="2303" width="0" style="1" hidden="1"/>
    <col min="2304" max="2305" width="15.6640625" style="1" hidden="1" customWidth="1"/>
    <col min="2306" max="2306" width="9" style="1" hidden="1" customWidth="1"/>
    <col min="2307" max="2307" width="15.6640625" style="1" hidden="1" customWidth="1"/>
    <col min="2308" max="2308" width="13.33203125" style="1" hidden="1" customWidth="1"/>
    <col min="2309" max="2309" width="22.33203125" style="1" hidden="1" customWidth="1"/>
    <col min="2310" max="2314" width="0" style="1" hidden="1" customWidth="1"/>
    <col min="2315" max="2559" width="0" style="1" hidden="1"/>
    <col min="2560" max="2561" width="15.6640625" style="1" hidden="1" customWidth="1"/>
    <col min="2562" max="2562" width="9" style="1" hidden="1" customWidth="1"/>
    <col min="2563" max="2563" width="15.6640625" style="1" hidden="1" customWidth="1"/>
    <col min="2564" max="2564" width="13.33203125" style="1" hidden="1" customWidth="1"/>
    <col min="2565" max="2565" width="22.33203125" style="1" hidden="1" customWidth="1"/>
    <col min="2566" max="2570" width="0" style="1" hidden="1" customWidth="1"/>
    <col min="2571" max="2815" width="0" style="1" hidden="1"/>
    <col min="2816" max="2817" width="15.6640625" style="1" hidden="1" customWidth="1"/>
    <col min="2818" max="2818" width="9" style="1" hidden="1" customWidth="1"/>
    <col min="2819" max="2819" width="15.6640625" style="1" hidden="1" customWidth="1"/>
    <col min="2820" max="2820" width="13.33203125" style="1" hidden="1" customWidth="1"/>
    <col min="2821" max="2821" width="22.33203125" style="1" hidden="1" customWidth="1"/>
    <col min="2822" max="2826" width="0" style="1" hidden="1" customWidth="1"/>
    <col min="2827" max="3071" width="0" style="1" hidden="1"/>
    <col min="3072" max="3073" width="15.6640625" style="1" hidden="1" customWidth="1"/>
    <col min="3074" max="3074" width="9" style="1" hidden="1" customWidth="1"/>
    <col min="3075" max="3075" width="15.6640625" style="1" hidden="1" customWidth="1"/>
    <col min="3076" max="3076" width="13.33203125" style="1" hidden="1" customWidth="1"/>
    <col min="3077" max="3077" width="22.33203125" style="1" hidden="1" customWidth="1"/>
    <col min="3078" max="3082" width="0" style="1" hidden="1" customWidth="1"/>
    <col min="3083" max="3327" width="0" style="1" hidden="1"/>
    <col min="3328" max="3329" width="15.6640625" style="1" hidden="1" customWidth="1"/>
    <col min="3330" max="3330" width="9" style="1" hidden="1" customWidth="1"/>
    <col min="3331" max="3331" width="15.6640625" style="1" hidden="1" customWidth="1"/>
    <col min="3332" max="3332" width="13.33203125" style="1" hidden="1" customWidth="1"/>
    <col min="3333" max="3333" width="22.33203125" style="1" hidden="1" customWidth="1"/>
    <col min="3334" max="3338" width="0" style="1" hidden="1" customWidth="1"/>
    <col min="3339" max="3583" width="0" style="1" hidden="1"/>
    <col min="3584" max="3585" width="15.6640625" style="1" hidden="1" customWidth="1"/>
    <col min="3586" max="3586" width="9" style="1" hidden="1" customWidth="1"/>
    <col min="3587" max="3587" width="15.6640625" style="1" hidden="1" customWidth="1"/>
    <col min="3588" max="3588" width="13.33203125" style="1" hidden="1" customWidth="1"/>
    <col min="3589" max="3589" width="22.33203125" style="1" hidden="1" customWidth="1"/>
    <col min="3590" max="3594" width="0" style="1" hidden="1" customWidth="1"/>
    <col min="3595" max="3839" width="0" style="1" hidden="1"/>
    <col min="3840" max="3841" width="15.6640625" style="1" hidden="1" customWidth="1"/>
    <col min="3842" max="3842" width="9" style="1" hidden="1" customWidth="1"/>
    <col min="3843" max="3843" width="15.6640625" style="1" hidden="1" customWidth="1"/>
    <col min="3844" max="3844" width="13.33203125" style="1" hidden="1" customWidth="1"/>
    <col min="3845" max="3845" width="22.33203125" style="1" hidden="1" customWidth="1"/>
    <col min="3846" max="3850" width="0" style="1" hidden="1" customWidth="1"/>
    <col min="3851" max="4095" width="0" style="1" hidden="1"/>
    <col min="4096" max="4097" width="15.6640625" style="1" hidden="1" customWidth="1"/>
    <col min="4098" max="4098" width="9" style="1" hidden="1" customWidth="1"/>
    <col min="4099" max="4099" width="15.6640625" style="1" hidden="1" customWidth="1"/>
    <col min="4100" max="4100" width="13.33203125" style="1" hidden="1" customWidth="1"/>
    <col min="4101" max="4101" width="22.33203125" style="1" hidden="1" customWidth="1"/>
    <col min="4102" max="4106" width="0" style="1" hidden="1" customWidth="1"/>
    <col min="4107" max="4351" width="0" style="1" hidden="1"/>
    <col min="4352" max="4353" width="15.6640625" style="1" hidden="1" customWidth="1"/>
    <col min="4354" max="4354" width="9" style="1" hidden="1" customWidth="1"/>
    <col min="4355" max="4355" width="15.6640625" style="1" hidden="1" customWidth="1"/>
    <col min="4356" max="4356" width="13.33203125" style="1" hidden="1" customWidth="1"/>
    <col min="4357" max="4357" width="22.33203125" style="1" hidden="1" customWidth="1"/>
    <col min="4358" max="4362" width="0" style="1" hidden="1" customWidth="1"/>
    <col min="4363" max="4607" width="0" style="1" hidden="1"/>
    <col min="4608" max="4609" width="15.6640625" style="1" hidden="1" customWidth="1"/>
    <col min="4610" max="4610" width="9" style="1" hidden="1" customWidth="1"/>
    <col min="4611" max="4611" width="15.6640625" style="1" hidden="1" customWidth="1"/>
    <col min="4612" max="4612" width="13.33203125" style="1" hidden="1" customWidth="1"/>
    <col min="4613" max="4613" width="22.33203125" style="1" hidden="1" customWidth="1"/>
    <col min="4614" max="4618" width="0" style="1" hidden="1" customWidth="1"/>
    <col min="4619" max="4863" width="0" style="1" hidden="1"/>
    <col min="4864" max="4865" width="15.6640625" style="1" hidden="1" customWidth="1"/>
    <col min="4866" max="4866" width="9" style="1" hidden="1" customWidth="1"/>
    <col min="4867" max="4867" width="15.6640625" style="1" hidden="1" customWidth="1"/>
    <col min="4868" max="4868" width="13.33203125" style="1" hidden="1" customWidth="1"/>
    <col min="4869" max="4869" width="22.33203125" style="1" hidden="1" customWidth="1"/>
    <col min="4870" max="4874" width="0" style="1" hidden="1" customWidth="1"/>
    <col min="4875" max="5119" width="0" style="1" hidden="1"/>
    <col min="5120" max="5121" width="15.6640625" style="1" hidden="1" customWidth="1"/>
    <col min="5122" max="5122" width="9" style="1" hidden="1" customWidth="1"/>
    <col min="5123" max="5123" width="15.6640625" style="1" hidden="1" customWidth="1"/>
    <col min="5124" max="5124" width="13.33203125" style="1" hidden="1" customWidth="1"/>
    <col min="5125" max="5125" width="22.33203125" style="1" hidden="1" customWidth="1"/>
    <col min="5126" max="5130" width="0" style="1" hidden="1" customWidth="1"/>
    <col min="5131" max="5375" width="0" style="1" hidden="1"/>
    <col min="5376" max="5377" width="15.6640625" style="1" hidden="1" customWidth="1"/>
    <col min="5378" max="5378" width="9" style="1" hidden="1" customWidth="1"/>
    <col min="5379" max="5379" width="15.6640625" style="1" hidden="1" customWidth="1"/>
    <col min="5380" max="5380" width="13.33203125" style="1" hidden="1" customWidth="1"/>
    <col min="5381" max="5381" width="22.33203125" style="1" hidden="1" customWidth="1"/>
    <col min="5382" max="5386" width="0" style="1" hidden="1" customWidth="1"/>
    <col min="5387" max="5631" width="0" style="1" hidden="1"/>
    <col min="5632" max="5633" width="15.6640625" style="1" hidden="1" customWidth="1"/>
    <col min="5634" max="5634" width="9" style="1" hidden="1" customWidth="1"/>
    <col min="5635" max="5635" width="15.6640625" style="1" hidden="1" customWidth="1"/>
    <col min="5636" max="5636" width="13.33203125" style="1" hidden="1" customWidth="1"/>
    <col min="5637" max="5637" width="22.33203125" style="1" hidden="1" customWidth="1"/>
    <col min="5638" max="5642" width="0" style="1" hidden="1" customWidth="1"/>
    <col min="5643" max="5887" width="0" style="1" hidden="1"/>
    <col min="5888" max="5889" width="15.6640625" style="1" hidden="1" customWidth="1"/>
    <col min="5890" max="5890" width="9" style="1" hidden="1" customWidth="1"/>
    <col min="5891" max="5891" width="15.6640625" style="1" hidden="1" customWidth="1"/>
    <col min="5892" max="5892" width="13.33203125" style="1" hidden="1" customWidth="1"/>
    <col min="5893" max="5893" width="22.33203125" style="1" hidden="1" customWidth="1"/>
    <col min="5894" max="5898" width="0" style="1" hidden="1" customWidth="1"/>
    <col min="5899" max="6143" width="0" style="1" hidden="1"/>
    <col min="6144" max="6145" width="15.6640625" style="1" hidden="1" customWidth="1"/>
    <col min="6146" max="6146" width="9" style="1" hidden="1" customWidth="1"/>
    <col min="6147" max="6147" width="15.6640625" style="1" hidden="1" customWidth="1"/>
    <col min="6148" max="6148" width="13.33203125" style="1" hidden="1" customWidth="1"/>
    <col min="6149" max="6149" width="22.33203125" style="1" hidden="1" customWidth="1"/>
    <col min="6150" max="6154" width="0" style="1" hidden="1" customWidth="1"/>
    <col min="6155" max="6399" width="0" style="1" hidden="1"/>
    <col min="6400" max="6401" width="15.6640625" style="1" hidden="1" customWidth="1"/>
    <col min="6402" max="6402" width="9" style="1" hidden="1" customWidth="1"/>
    <col min="6403" max="6403" width="15.6640625" style="1" hidden="1" customWidth="1"/>
    <col min="6404" max="6404" width="13.33203125" style="1" hidden="1" customWidth="1"/>
    <col min="6405" max="6405" width="22.33203125" style="1" hidden="1" customWidth="1"/>
    <col min="6406" max="6410" width="0" style="1" hidden="1" customWidth="1"/>
    <col min="6411" max="6655" width="0" style="1" hidden="1"/>
    <col min="6656" max="6657" width="15.6640625" style="1" hidden="1" customWidth="1"/>
    <col min="6658" max="6658" width="9" style="1" hidden="1" customWidth="1"/>
    <col min="6659" max="6659" width="15.6640625" style="1" hidden="1" customWidth="1"/>
    <col min="6660" max="6660" width="13.33203125" style="1" hidden="1" customWidth="1"/>
    <col min="6661" max="6661" width="22.33203125" style="1" hidden="1" customWidth="1"/>
    <col min="6662" max="6666" width="0" style="1" hidden="1" customWidth="1"/>
    <col min="6667" max="6911" width="0" style="1" hidden="1"/>
    <col min="6912" max="6913" width="15.6640625" style="1" hidden="1" customWidth="1"/>
    <col min="6914" max="6914" width="9" style="1" hidden="1" customWidth="1"/>
    <col min="6915" max="6915" width="15.6640625" style="1" hidden="1" customWidth="1"/>
    <col min="6916" max="6916" width="13.33203125" style="1" hidden="1" customWidth="1"/>
    <col min="6917" max="6917" width="22.33203125" style="1" hidden="1" customWidth="1"/>
    <col min="6918" max="6922" width="0" style="1" hidden="1" customWidth="1"/>
    <col min="6923" max="7167" width="0" style="1" hidden="1"/>
    <col min="7168" max="7169" width="15.6640625" style="1" hidden="1" customWidth="1"/>
    <col min="7170" max="7170" width="9" style="1" hidden="1" customWidth="1"/>
    <col min="7171" max="7171" width="15.6640625" style="1" hidden="1" customWidth="1"/>
    <col min="7172" max="7172" width="13.33203125" style="1" hidden="1" customWidth="1"/>
    <col min="7173" max="7173" width="22.33203125" style="1" hidden="1" customWidth="1"/>
    <col min="7174" max="7178" width="0" style="1" hidden="1" customWidth="1"/>
    <col min="7179" max="7423" width="0" style="1" hidden="1"/>
    <col min="7424" max="7425" width="15.6640625" style="1" hidden="1" customWidth="1"/>
    <col min="7426" max="7426" width="9" style="1" hidden="1" customWidth="1"/>
    <col min="7427" max="7427" width="15.6640625" style="1" hidden="1" customWidth="1"/>
    <col min="7428" max="7428" width="13.33203125" style="1" hidden="1" customWidth="1"/>
    <col min="7429" max="7429" width="22.33203125" style="1" hidden="1" customWidth="1"/>
    <col min="7430" max="7434" width="0" style="1" hidden="1" customWidth="1"/>
    <col min="7435" max="7679" width="0" style="1" hidden="1"/>
    <col min="7680" max="7681" width="15.6640625" style="1" hidden="1" customWidth="1"/>
    <col min="7682" max="7682" width="9" style="1" hidden="1" customWidth="1"/>
    <col min="7683" max="7683" width="15.6640625" style="1" hidden="1" customWidth="1"/>
    <col min="7684" max="7684" width="13.33203125" style="1" hidden="1" customWidth="1"/>
    <col min="7685" max="7685" width="22.33203125" style="1" hidden="1" customWidth="1"/>
    <col min="7686" max="7690" width="0" style="1" hidden="1" customWidth="1"/>
    <col min="7691" max="7935" width="0" style="1" hidden="1"/>
    <col min="7936" max="7937" width="15.6640625" style="1" hidden="1" customWidth="1"/>
    <col min="7938" max="7938" width="9" style="1" hidden="1" customWidth="1"/>
    <col min="7939" max="7939" width="15.6640625" style="1" hidden="1" customWidth="1"/>
    <col min="7940" max="7940" width="13.33203125" style="1" hidden="1" customWidth="1"/>
    <col min="7941" max="7941" width="22.33203125" style="1" hidden="1" customWidth="1"/>
    <col min="7942" max="7946" width="0" style="1" hidden="1" customWidth="1"/>
    <col min="7947" max="8191" width="0" style="1" hidden="1"/>
    <col min="8192" max="8193" width="15.6640625" style="1" hidden="1" customWidth="1"/>
    <col min="8194" max="8194" width="9" style="1" hidden="1" customWidth="1"/>
    <col min="8195" max="8195" width="15.6640625" style="1" hidden="1" customWidth="1"/>
    <col min="8196" max="8196" width="13.33203125" style="1" hidden="1" customWidth="1"/>
    <col min="8197" max="8197" width="22.33203125" style="1" hidden="1" customWidth="1"/>
    <col min="8198" max="8202" width="0" style="1" hidden="1" customWidth="1"/>
    <col min="8203" max="8447" width="0" style="1" hidden="1"/>
    <col min="8448" max="8449" width="15.6640625" style="1" hidden="1" customWidth="1"/>
    <col min="8450" max="8450" width="9" style="1" hidden="1" customWidth="1"/>
    <col min="8451" max="8451" width="15.6640625" style="1" hidden="1" customWidth="1"/>
    <col min="8452" max="8452" width="13.33203125" style="1" hidden="1" customWidth="1"/>
    <col min="8453" max="8453" width="22.33203125" style="1" hidden="1" customWidth="1"/>
    <col min="8454" max="8458" width="0" style="1" hidden="1" customWidth="1"/>
    <col min="8459" max="8703" width="0" style="1" hidden="1"/>
    <col min="8704" max="8705" width="15.6640625" style="1" hidden="1" customWidth="1"/>
    <col min="8706" max="8706" width="9" style="1" hidden="1" customWidth="1"/>
    <col min="8707" max="8707" width="15.6640625" style="1" hidden="1" customWidth="1"/>
    <col min="8708" max="8708" width="13.33203125" style="1" hidden="1" customWidth="1"/>
    <col min="8709" max="8709" width="22.33203125" style="1" hidden="1" customWidth="1"/>
    <col min="8710" max="8714" width="0" style="1" hidden="1" customWidth="1"/>
    <col min="8715" max="8959" width="0" style="1" hidden="1"/>
    <col min="8960" max="8961" width="15.6640625" style="1" hidden="1" customWidth="1"/>
    <col min="8962" max="8962" width="9" style="1" hidden="1" customWidth="1"/>
    <col min="8963" max="8963" width="15.6640625" style="1" hidden="1" customWidth="1"/>
    <col min="8964" max="8964" width="13.33203125" style="1" hidden="1" customWidth="1"/>
    <col min="8965" max="8965" width="22.33203125" style="1" hidden="1" customWidth="1"/>
    <col min="8966" max="8970" width="0" style="1" hidden="1" customWidth="1"/>
    <col min="8971" max="9215" width="0" style="1" hidden="1"/>
    <col min="9216" max="9217" width="15.6640625" style="1" hidden="1" customWidth="1"/>
    <col min="9218" max="9218" width="9" style="1" hidden="1" customWidth="1"/>
    <col min="9219" max="9219" width="15.6640625" style="1" hidden="1" customWidth="1"/>
    <col min="9220" max="9220" width="13.33203125" style="1" hidden="1" customWidth="1"/>
    <col min="9221" max="9221" width="22.33203125" style="1" hidden="1" customWidth="1"/>
    <col min="9222" max="9226" width="0" style="1" hidden="1" customWidth="1"/>
    <col min="9227" max="9471" width="0" style="1" hidden="1"/>
    <col min="9472" max="9473" width="15.6640625" style="1" hidden="1" customWidth="1"/>
    <col min="9474" max="9474" width="9" style="1" hidden="1" customWidth="1"/>
    <col min="9475" max="9475" width="15.6640625" style="1" hidden="1" customWidth="1"/>
    <col min="9476" max="9476" width="13.33203125" style="1" hidden="1" customWidth="1"/>
    <col min="9477" max="9477" width="22.33203125" style="1" hidden="1" customWidth="1"/>
    <col min="9478" max="9482" width="0" style="1" hidden="1" customWidth="1"/>
    <col min="9483" max="9727" width="0" style="1" hidden="1"/>
    <col min="9728" max="9729" width="15.6640625" style="1" hidden="1" customWidth="1"/>
    <col min="9730" max="9730" width="9" style="1" hidden="1" customWidth="1"/>
    <col min="9731" max="9731" width="15.6640625" style="1" hidden="1" customWidth="1"/>
    <col min="9732" max="9732" width="13.33203125" style="1" hidden="1" customWidth="1"/>
    <col min="9733" max="9733" width="22.33203125" style="1" hidden="1" customWidth="1"/>
    <col min="9734" max="9738" width="0" style="1" hidden="1" customWidth="1"/>
    <col min="9739" max="9983" width="0" style="1" hidden="1"/>
    <col min="9984" max="9985" width="15.6640625" style="1" hidden="1" customWidth="1"/>
    <col min="9986" max="9986" width="9" style="1" hidden="1" customWidth="1"/>
    <col min="9987" max="9987" width="15.6640625" style="1" hidden="1" customWidth="1"/>
    <col min="9988" max="9988" width="13.33203125" style="1" hidden="1" customWidth="1"/>
    <col min="9989" max="9989" width="22.33203125" style="1" hidden="1" customWidth="1"/>
    <col min="9990" max="9994" width="0" style="1" hidden="1" customWidth="1"/>
    <col min="9995" max="10239" width="0" style="1" hidden="1"/>
    <col min="10240" max="10241" width="15.6640625" style="1" hidden="1" customWidth="1"/>
    <col min="10242" max="10242" width="9" style="1" hidden="1" customWidth="1"/>
    <col min="10243" max="10243" width="15.6640625" style="1" hidden="1" customWidth="1"/>
    <col min="10244" max="10244" width="13.33203125" style="1" hidden="1" customWidth="1"/>
    <col min="10245" max="10245" width="22.33203125" style="1" hidden="1" customWidth="1"/>
    <col min="10246" max="10250" width="0" style="1" hidden="1" customWidth="1"/>
    <col min="10251" max="10495" width="0" style="1" hidden="1"/>
    <col min="10496" max="10497" width="15.6640625" style="1" hidden="1" customWidth="1"/>
    <col min="10498" max="10498" width="9" style="1" hidden="1" customWidth="1"/>
    <col min="10499" max="10499" width="15.6640625" style="1" hidden="1" customWidth="1"/>
    <col min="10500" max="10500" width="13.33203125" style="1" hidden="1" customWidth="1"/>
    <col min="10501" max="10501" width="22.33203125" style="1" hidden="1" customWidth="1"/>
    <col min="10502" max="10506" width="0" style="1" hidden="1" customWidth="1"/>
    <col min="10507" max="10751" width="0" style="1" hidden="1"/>
    <col min="10752" max="10753" width="15.6640625" style="1" hidden="1" customWidth="1"/>
    <col min="10754" max="10754" width="9" style="1" hidden="1" customWidth="1"/>
    <col min="10755" max="10755" width="15.6640625" style="1" hidden="1" customWidth="1"/>
    <col min="10756" max="10756" width="13.33203125" style="1" hidden="1" customWidth="1"/>
    <col min="10757" max="10757" width="22.33203125" style="1" hidden="1" customWidth="1"/>
    <col min="10758" max="10762" width="0" style="1" hidden="1" customWidth="1"/>
    <col min="10763" max="11007" width="0" style="1" hidden="1"/>
    <col min="11008" max="11009" width="15.6640625" style="1" hidden="1" customWidth="1"/>
    <col min="11010" max="11010" width="9" style="1" hidden="1" customWidth="1"/>
    <col min="11011" max="11011" width="15.6640625" style="1" hidden="1" customWidth="1"/>
    <col min="11012" max="11012" width="13.33203125" style="1" hidden="1" customWidth="1"/>
    <col min="11013" max="11013" width="22.33203125" style="1" hidden="1" customWidth="1"/>
    <col min="11014" max="11018" width="0" style="1" hidden="1" customWidth="1"/>
    <col min="11019" max="11263" width="0" style="1" hidden="1"/>
    <col min="11264" max="11265" width="15.6640625" style="1" hidden="1" customWidth="1"/>
    <col min="11266" max="11266" width="9" style="1" hidden="1" customWidth="1"/>
    <col min="11267" max="11267" width="15.6640625" style="1" hidden="1" customWidth="1"/>
    <col min="11268" max="11268" width="13.33203125" style="1" hidden="1" customWidth="1"/>
    <col min="11269" max="11269" width="22.33203125" style="1" hidden="1" customWidth="1"/>
    <col min="11270" max="11274" width="0" style="1" hidden="1" customWidth="1"/>
    <col min="11275" max="11519" width="0" style="1" hidden="1"/>
    <col min="11520" max="11521" width="15.6640625" style="1" hidden="1" customWidth="1"/>
    <col min="11522" max="11522" width="9" style="1" hidden="1" customWidth="1"/>
    <col min="11523" max="11523" width="15.6640625" style="1" hidden="1" customWidth="1"/>
    <col min="11524" max="11524" width="13.33203125" style="1" hidden="1" customWidth="1"/>
    <col min="11525" max="11525" width="22.33203125" style="1" hidden="1" customWidth="1"/>
    <col min="11526" max="11530" width="0" style="1" hidden="1" customWidth="1"/>
    <col min="11531" max="11775" width="0" style="1" hidden="1"/>
    <col min="11776" max="11777" width="15.6640625" style="1" hidden="1" customWidth="1"/>
    <col min="11778" max="11778" width="9" style="1" hidden="1" customWidth="1"/>
    <col min="11779" max="11779" width="15.6640625" style="1" hidden="1" customWidth="1"/>
    <col min="11780" max="11780" width="13.33203125" style="1" hidden="1" customWidth="1"/>
    <col min="11781" max="11781" width="22.33203125" style="1" hidden="1" customWidth="1"/>
    <col min="11782" max="11786" width="0" style="1" hidden="1" customWidth="1"/>
    <col min="11787" max="12031" width="0" style="1" hidden="1"/>
    <col min="12032" max="12033" width="15.6640625" style="1" hidden="1" customWidth="1"/>
    <col min="12034" max="12034" width="9" style="1" hidden="1" customWidth="1"/>
    <col min="12035" max="12035" width="15.6640625" style="1" hidden="1" customWidth="1"/>
    <col min="12036" max="12036" width="13.33203125" style="1" hidden="1" customWidth="1"/>
    <col min="12037" max="12037" width="22.33203125" style="1" hidden="1" customWidth="1"/>
    <col min="12038" max="12042" width="0" style="1" hidden="1" customWidth="1"/>
    <col min="12043" max="12287" width="0" style="1" hidden="1"/>
    <col min="12288" max="12289" width="15.6640625" style="1" hidden="1" customWidth="1"/>
    <col min="12290" max="12290" width="9" style="1" hidden="1" customWidth="1"/>
    <col min="12291" max="12291" width="15.6640625" style="1" hidden="1" customWidth="1"/>
    <col min="12292" max="12292" width="13.33203125" style="1" hidden="1" customWidth="1"/>
    <col min="12293" max="12293" width="22.33203125" style="1" hidden="1" customWidth="1"/>
    <col min="12294" max="12298" width="0" style="1" hidden="1" customWidth="1"/>
    <col min="12299" max="12543" width="0" style="1" hidden="1"/>
    <col min="12544" max="12545" width="15.6640625" style="1" hidden="1" customWidth="1"/>
    <col min="12546" max="12546" width="9" style="1" hidden="1" customWidth="1"/>
    <col min="12547" max="12547" width="15.6640625" style="1" hidden="1" customWidth="1"/>
    <col min="12548" max="12548" width="13.33203125" style="1" hidden="1" customWidth="1"/>
    <col min="12549" max="12549" width="22.33203125" style="1" hidden="1" customWidth="1"/>
    <col min="12550" max="12554" width="0" style="1" hidden="1" customWidth="1"/>
    <col min="12555" max="12799" width="0" style="1" hidden="1"/>
    <col min="12800" max="12801" width="15.6640625" style="1" hidden="1" customWidth="1"/>
    <col min="12802" max="12802" width="9" style="1" hidden="1" customWidth="1"/>
    <col min="12803" max="12803" width="15.6640625" style="1" hidden="1" customWidth="1"/>
    <col min="12804" max="12804" width="13.33203125" style="1" hidden="1" customWidth="1"/>
    <col min="12805" max="12805" width="22.33203125" style="1" hidden="1" customWidth="1"/>
    <col min="12806" max="12810" width="0" style="1" hidden="1" customWidth="1"/>
    <col min="12811" max="13055" width="0" style="1" hidden="1"/>
    <col min="13056" max="13057" width="15.6640625" style="1" hidden="1" customWidth="1"/>
    <col min="13058" max="13058" width="9" style="1" hidden="1" customWidth="1"/>
    <col min="13059" max="13059" width="15.6640625" style="1" hidden="1" customWidth="1"/>
    <col min="13060" max="13060" width="13.33203125" style="1" hidden="1" customWidth="1"/>
    <col min="13061" max="13061" width="22.33203125" style="1" hidden="1" customWidth="1"/>
    <col min="13062" max="13066" width="0" style="1" hidden="1" customWidth="1"/>
    <col min="13067" max="13311" width="0" style="1" hidden="1"/>
    <col min="13312" max="13313" width="15.6640625" style="1" hidden="1" customWidth="1"/>
    <col min="13314" max="13314" width="9" style="1" hidden="1" customWidth="1"/>
    <col min="13315" max="13315" width="15.6640625" style="1" hidden="1" customWidth="1"/>
    <col min="13316" max="13316" width="13.33203125" style="1" hidden="1" customWidth="1"/>
    <col min="13317" max="13317" width="22.33203125" style="1" hidden="1" customWidth="1"/>
    <col min="13318" max="13322" width="0" style="1" hidden="1" customWidth="1"/>
    <col min="13323" max="13567" width="0" style="1" hidden="1"/>
    <col min="13568" max="13569" width="15.6640625" style="1" hidden="1" customWidth="1"/>
    <col min="13570" max="13570" width="9" style="1" hidden="1" customWidth="1"/>
    <col min="13571" max="13571" width="15.6640625" style="1" hidden="1" customWidth="1"/>
    <col min="13572" max="13572" width="13.33203125" style="1" hidden="1" customWidth="1"/>
    <col min="13573" max="13573" width="22.33203125" style="1" hidden="1" customWidth="1"/>
    <col min="13574" max="13578" width="0" style="1" hidden="1" customWidth="1"/>
    <col min="13579" max="13823" width="0" style="1" hidden="1"/>
    <col min="13824" max="13825" width="15.6640625" style="1" hidden="1" customWidth="1"/>
    <col min="13826" max="13826" width="9" style="1" hidden="1" customWidth="1"/>
    <col min="13827" max="13827" width="15.6640625" style="1" hidden="1" customWidth="1"/>
    <col min="13828" max="13828" width="13.33203125" style="1" hidden="1" customWidth="1"/>
    <col min="13829" max="13829" width="22.33203125" style="1" hidden="1" customWidth="1"/>
    <col min="13830" max="13834" width="0" style="1" hidden="1" customWidth="1"/>
    <col min="13835" max="14079" width="0" style="1" hidden="1"/>
    <col min="14080" max="14081" width="15.6640625" style="1" hidden="1" customWidth="1"/>
    <col min="14082" max="14082" width="9" style="1" hidden="1" customWidth="1"/>
    <col min="14083" max="14083" width="15.6640625" style="1" hidden="1" customWidth="1"/>
    <col min="14084" max="14084" width="13.33203125" style="1" hidden="1" customWidth="1"/>
    <col min="14085" max="14085" width="22.33203125" style="1" hidden="1" customWidth="1"/>
    <col min="14086" max="14090" width="0" style="1" hidden="1" customWidth="1"/>
    <col min="14091" max="14335" width="0" style="1" hidden="1"/>
    <col min="14336" max="14337" width="15.6640625" style="1" hidden="1" customWidth="1"/>
    <col min="14338" max="14338" width="9" style="1" hidden="1" customWidth="1"/>
    <col min="14339" max="14339" width="15.6640625" style="1" hidden="1" customWidth="1"/>
    <col min="14340" max="14340" width="13.33203125" style="1" hidden="1" customWidth="1"/>
    <col min="14341" max="14341" width="22.33203125" style="1" hidden="1" customWidth="1"/>
    <col min="14342" max="14346" width="0" style="1" hidden="1" customWidth="1"/>
    <col min="14347" max="14591" width="0" style="1" hidden="1"/>
    <col min="14592" max="14593" width="15.6640625" style="1" hidden="1" customWidth="1"/>
    <col min="14594" max="14594" width="9" style="1" hidden="1" customWidth="1"/>
    <col min="14595" max="14595" width="15.6640625" style="1" hidden="1" customWidth="1"/>
    <col min="14596" max="14596" width="13.33203125" style="1" hidden="1" customWidth="1"/>
    <col min="14597" max="14597" width="22.33203125" style="1" hidden="1" customWidth="1"/>
    <col min="14598" max="14602" width="0" style="1" hidden="1" customWidth="1"/>
    <col min="14603" max="14847" width="0" style="1" hidden="1"/>
    <col min="14848" max="14849" width="15.6640625" style="1" hidden="1" customWidth="1"/>
    <col min="14850" max="14850" width="9" style="1" hidden="1" customWidth="1"/>
    <col min="14851" max="14851" width="15.6640625" style="1" hidden="1" customWidth="1"/>
    <col min="14852" max="14852" width="13.33203125" style="1" hidden="1" customWidth="1"/>
    <col min="14853" max="14853" width="22.33203125" style="1" hidden="1" customWidth="1"/>
    <col min="14854" max="14858" width="0" style="1" hidden="1" customWidth="1"/>
    <col min="14859" max="15103" width="0" style="1" hidden="1"/>
    <col min="15104" max="15105" width="15.6640625" style="1" hidden="1" customWidth="1"/>
    <col min="15106" max="15106" width="9" style="1" hidden="1" customWidth="1"/>
    <col min="15107" max="15107" width="15.6640625" style="1" hidden="1" customWidth="1"/>
    <col min="15108" max="15108" width="13.33203125" style="1" hidden="1" customWidth="1"/>
    <col min="15109" max="15109" width="22.33203125" style="1" hidden="1" customWidth="1"/>
    <col min="15110" max="15114" width="0" style="1" hidden="1" customWidth="1"/>
    <col min="15115" max="15359" width="0" style="1" hidden="1"/>
    <col min="15360" max="15361" width="15.6640625" style="1" hidden="1" customWidth="1"/>
    <col min="15362" max="15362" width="9" style="1" hidden="1" customWidth="1"/>
    <col min="15363" max="15363" width="15.6640625" style="1" hidden="1" customWidth="1"/>
    <col min="15364" max="15364" width="13.33203125" style="1" hidden="1" customWidth="1"/>
    <col min="15365" max="15365" width="22.33203125" style="1" hidden="1" customWidth="1"/>
    <col min="15366" max="15370" width="0" style="1" hidden="1" customWidth="1"/>
    <col min="15371" max="15615" width="0" style="1" hidden="1"/>
    <col min="15616" max="15617" width="15.6640625" style="1" hidden="1" customWidth="1"/>
    <col min="15618" max="15618" width="9" style="1" hidden="1" customWidth="1"/>
    <col min="15619" max="15619" width="15.6640625" style="1" hidden="1" customWidth="1"/>
    <col min="15620" max="15620" width="13.33203125" style="1" hidden="1" customWidth="1"/>
    <col min="15621" max="15621" width="22.33203125" style="1" hidden="1" customWidth="1"/>
    <col min="15622" max="15626" width="0" style="1" hidden="1" customWidth="1"/>
    <col min="15627" max="15871" width="0" style="1" hidden="1"/>
    <col min="15872" max="15873" width="15.6640625" style="1" hidden="1" customWidth="1"/>
    <col min="15874" max="15874" width="9" style="1" hidden="1" customWidth="1"/>
    <col min="15875" max="15875" width="15.6640625" style="1" hidden="1" customWidth="1"/>
    <col min="15876" max="15876" width="13.33203125" style="1" hidden="1" customWidth="1"/>
    <col min="15877" max="15877" width="22.33203125" style="1" hidden="1" customWidth="1"/>
    <col min="15878" max="15882" width="0" style="1" hidden="1" customWidth="1"/>
    <col min="15883" max="16127" width="0" style="1" hidden="1"/>
    <col min="16128" max="16129" width="15.6640625" style="1" hidden="1" customWidth="1"/>
    <col min="16130" max="16130" width="9" style="1" hidden="1" customWidth="1"/>
    <col min="16131" max="16131" width="15.6640625" style="1" hidden="1" customWidth="1"/>
    <col min="16132" max="16132" width="13.33203125" style="1" hidden="1" customWidth="1"/>
    <col min="16133" max="16134" width="22.33203125" style="1" hidden="1" customWidth="1"/>
    <col min="16135" max="16138" width="0" style="1" hidden="1" customWidth="1"/>
    <col min="16139" max="16384" width="0" style="1" hidden="1"/>
  </cols>
  <sheetData>
    <row r="1" spans="1:5" ht="15" customHeight="1" x14ac:dyDescent="0.25">
      <c r="E1" s="3" t="s">
        <v>2</v>
      </c>
    </row>
    <row r="2" spans="1:5" ht="15" customHeight="1" x14ac:dyDescent="0.25">
      <c r="E2" s="3" t="s">
        <v>7</v>
      </c>
    </row>
    <row r="3" spans="1:5" ht="15" customHeight="1" x14ac:dyDescent="0.25">
      <c r="E3" s="3" t="s">
        <v>6</v>
      </c>
    </row>
    <row r="4" spans="1:5" ht="15" customHeight="1" x14ac:dyDescent="0.25">
      <c r="E4" s="3" t="s">
        <v>8</v>
      </c>
    </row>
    <row r="5" spans="1:5" ht="15" customHeight="1" x14ac:dyDescent="0.25">
      <c r="E5" s="3" t="s">
        <v>9</v>
      </c>
    </row>
    <row r="6" spans="1:5" ht="15" customHeight="1" x14ac:dyDescent="0.25">
      <c r="E6" s="3" t="s">
        <v>10</v>
      </c>
    </row>
    <row r="7" spans="1:5" ht="15" customHeight="1" x14ac:dyDescent="0.25">
      <c r="E7" s="3" t="s">
        <v>11</v>
      </c>
    </row>
    <row r="8" spans="1:5" ht="15" customHeight="1" x14ac:dyDescent="0.25">
      <c r="E8" s="4" t="s">
        <v>12</v>
      </c>
    </row>
    <row r="9" spans="1:5" ht="15" customHeight="1" x14ac:dyDescent="0.25">
      <c r="A9" s="5"/>
      <c r="B9" s="6"/>
      <c r="C9" s="6"/>
      <c r="D9" s="6"/>
      <c r="E9" s="7"/>
    </row>
    <row r="10" spans="1:5" ht="15" customHeight="1" x14ac:dyDescent="0.25">
      <c r="A10" s="6"/>
      <c r="B10" s="6"/>
      <c r="C10" s="6"/>
      <c r="D10" s="6"/>
      <c r="E10" s="6"/>
    </row>
    <row r="11" spans="1:5" ht="15" customHeight="1" x14ac:dyDescent="0.25">
      <c r="A11" s="8" t="s">
        <v>13</v>
      </c>
      <c r="B11" s="6" t="s">
        <v>139</v>
      </c>
      <c r="C11" s="6"/>
      <c r="D11" s="6"/>
      <c r="E11" s="6"/>
    </row>
    <row r="12" spans="1:5" ht="15" customHeight="1" x14ac:dyDescent="0.25">
      <c r="A12" s="6"/>
      <c r="B12" s="6"/>
      <c r="C12" s="6"/>
      <c r="D12" s="6"/>
      <c r="E12" s="6"/>
    </row>
    <row r="13" spans="1:5" ht="15" customHeight="1" x14ac:dyDescent="0.25">
      <c r="A13" s="6"/>
      <c r="B13" s="6"/>
      <c r="C13" s="6"/>
      <c r="D13" s="6"/>
      <c r="E13" s="6"/>
    </row>
    <row r="14" spans="1:5" ht="15" customHeight="1" x14ac:dyDescent="0.25">
      <c r="A14" s="8" t="s">
        <v>14</v>
      </c>
      <c r="B14" s="31" t="s">
        <v>140</v>
      </c>
      <c r="C14" s="6"/>
      <c r="D14" s="6"/>
      <c r="E14" s="6"/>
    </row>
    <row r="15" spans="1:5" ht="15" customHeight="1" x14ac:dyDescent="0.25">
      <c r="A15" s="6"/>
      <c r="B15" s="6"/>
      <c r="C15" s="6"/>
      <c r="D15" s="6"/>
      <c r="E15" s="6"/>
    </row>
    <row r="16" spans="1:5" ht="15" customHeight="1" x14ac:dyDescent="0.25">
      <c r="A16" s="6"/>
      <c r="B16" s="6"/>
      <c r="C16" s="6"/>
      <c r="D16" s="6"/>
      <c r="E16" s="6"/>
    </row>
    <row r="17" spans="1:5" ht="15" customHeight="1" x14ac:dyDescent="0.25">
      <c r="A17" s="8" t="s">
        <v>15</v>
      </c>
      <c r="B17" s="6" t="s">
        <v>141</v>
      </c>
      <c r="C17" s="6"/>
      <c r="D17" s="6"/>
      <c r="E17" s="9"/>
    </row>
    <row r="18" spans="1:5" ht="15" customHeight="1" x14ac:dyDescent="0.25">
      <c r="A18" s="8"/>
      <c r="B18" s="6"/>
      <c r="C18" s="6"/>
      <c r="D18" s="6"/>
      <c r="E18" s="9"/>
    </row>
    <row r="19" spans="1:5" ht="15" customHeight="1" x14ac:dyDescent="0.25">
      <c r="A19" s="8"/>
      <c r="B19" s="6"/>
      <c r="C19" s="6"/>
      <c r="D19" s="6"/>
      <c r="E19" s="9"/>
    </row>
    <row r="20" spans="1:5" ht="15" customHeight="1" x14ac:dyDescent="0.25">
      <c r="A20" s="8" t="s">
        <v>16</v>
      </c>
      <c r="B20" s="6" t="s">
        <v>141</v>
      </c>
      <c r="C20" s="6"/>
      <c r="D20" s="6"/>
      <c r="E20" s="9"/>
    </row>
    <row r="21" spans="1:5" ht="15" customHeight="1" x14ac:dyDescent="0.25">
      <c r="A21" s="8"/>
      <c r="B21" s="6"/>
      <c r="C21" s="6"/>
      <c r="D21" s="6"/>
      <c r="E21" s="9"/>
    </row>
    <row r="22" spans="1:5" ht="15" customHeight="1" x14ac:dyDescent="0.25">
      <c r="A22" s="6"/>
      <c r="B22" s="6"/>
      <c r="C22" s="6"/>
      <c r="D22" s="6"/>
      <c r="E22" s="9"/>
    </row>
    <row r="23" spans="1:5" ht="15" customHeight="1" x14ac:dyDescent="0.25">
      <c r="A23" s="8" t="s">
        <v>17</v>
      </c>
      <c r="B23" s="6" t="s">
        <v>138</v>
      </c>
      <c r="C23" s="6"/>
      <c r="D23" s="6"/>
      <c r="E23" s="7"/>
    </row>
    <row r="24" spans="1:5" ht="15" customHeight="1" x14ac:dyDescent="0.25">
      <c r="A24" s="6"/>
      <c r="B24" s="6"/>
      <c r="C24" s="6"/>
      <c r="D24" s="6"/>
      <c r="E24" s="6"/>
    </row>
    <row r="25" spans="1:5" s="2" customFormat="1" ht="15" customHeight="1" x14ac:dyDescent="0.25">
      <c r="A25" s="10"/>
      <c r="B25" s="10"/>
      <c r="C25" s="6"/>
      <c r="D25" s="10"/>
      <c r="E25" s="10"/>
    </row>
    <row r="26" spans="1:5" s="2" customFormat="1" ht="15" customHeight="1" x14ac:dyDescent="0.25">
      <c r="A26" s="8" t="s">
        <v>18</v>
      </c>
      <c r="B26" s="9" t="s">
        <v>139</v>
      </c>
      <c r="C26" s="10"/>
      <c r="D26" s="10"/>
      <c r="E26" s="10"/>
    </row>
    <row r="27" spans="1:5" ht="15" customHeight="1" x14ac:dyDescent="0.25">
      <c r="A27" s="6"/>
      <c r="B27" s="6"/>
      <c r="C27" s="6"/>
      <c r="D27" s="6"/>
      <c r="E27" s="6"/>
    </row>
    <row r="28" spans="1:5" ht="15" customHeight="1" x14ac:dyDescent="0.25">
      <c r="A28" s="6"/>
      <c r="B28" s="6"/>
      <c r="C28" s="6"/>
      <c r="D28" s="6"/>
      <c r="E28" s="6"/>
    </row>
    <row r="29" spans="1:5" ht="15" customHeight="1" x14ac:dyDescent="0.25">
      <c r="A29" s="9"/>
      <c r="B29" s="11" t="s">
        <v>19</v>
      </c>
      <c r="C29" s="11" t="s">
        <v>20</v>
      </c>
      <c r="D29" s="5" t="s">
        <v>21</v>
      </c>
      <c r="E29" s="6"/>
    </row>
    <row r="30" spans="1:5" ht="15" customHeight="1" x14ac:dyDescent="0.25">
      <c r="A30" s="12" t="s">
        <v>3</v>
      </c>
      <c r="B30" s="13" t="s">
        <v>614</v>
      </c>
      <c r="C30" s="14" t="s">
        <v>615</v>
      </c>
      <c r="D30" s="92">
        <v>45335</v>
      </c>
      <c r="E30" s="6"/>
    </row>
    <row r="31" spans="1:5" ht="15" customHeight="1" x14ac:dyDescent="0.25">
      <c r="A31" s="6"/>
      <c r="D31" s="7"/>
      <c r="E31" s="6"/>
    </row>
    <row r="32" spans="1:5" ht="15" customHeight="1" x14ac:dyDescent="0.25">
      <c r="A32" s="11" t="s">
        <v>22</v>
      </c>
      <c r="B32" s="15" t="s">
        <v>142</v>
      </c>
      <c r="C32" s="16" t="s">
        <v>143</v>
      </c>
      <c r="D32" s="20">
        <v>45341</v>
      </c>
      <c r="E32" s="6"/>
    </row>
    <row r="33" spans="1:5" ht="15" customHeight="1" x14ac:dyDescent="0.25">
      <c r="A33" s="14"/>
      <c r="B33" s="13"/>
      <c r="C33" s="13"/>
      <c r="D33" s="13"/>
      <c r="E33" s="6"/>
    </row>
    <row r="34" spans="1:5" ht="15" customHeight="1" x14ac:dyDescent="0.25">
      <c r="A34" s="10"/>
      <c r="B34" s="6"/>
      <c r="C34" s="6"/>
      <c r="D34" s="6"/>
      <c r="E34" s="6"/>
    </row>
    <row r="35" spans="1:5" ht="15" customHeight="1" x14ac:dyDescent="0.25">
      <c r="A35" s="8" t="s">
        <v>23</v>
      </c>
      <c r="B35" s="9">
        <v>6</v>
      </c>
      <c r="C35" s="6"/>
      <c r="D35" s="6"/>
      <c r="E35" s="6"/>
    </row>
    <row r="36" spans="1:5" ht="15" customHeight="1" x14ac:dyDescent="0.25">
      <c r="A36" s="8" t="s">
        <v>4</v>
      </c>
      <c r="B36" s="26"/>
      <c r="C36" s="6"/>
      <c r="D36" s="6"/>
      <c r="E36" s="6"/>
    </row>
    <row r="37" spans="1:5" ht="15" customHeight="1" x14ac:dyDescent="0.25">
      <c r="A37" s="10"/>
      <c r="B37" s="6"/>
      <c r="C37" s="6"/>
      <c r="D37" s="6"/>
      <c r="E37" s="6"/>
    </row>
    <row r="38" spans="1:5" ht="15" customHeight="1" x14ac:dyDescent="0.25">
      <c r="A38" s="6"/>
      <c r="B38" s="6"/>
      <c r="C38" s="6"/>
      <c r="D38" s="6"/>
      <c r="E38" s="6"/>
    </row>
    <row r="39" spans="1:5" ht="15" customHeight="1" x14ac:dyDescent="0.25">
      <c r="A39" s="127" t="s">
        <v>31</v>
      </c>
      <c r="B39" s="127"/>
      <c r="C39" s="127"/>
      <c r="D39" s="127"/>
      <c r="E39" s="127"/>
    </row>
    <row r="40" spans="1:5" ht="15" customHeight="1" x14ac:dyDescent="0.25">
      <c r="A40" s="127"/>
      <c r="B40" s="127"/>
      <c r="C40" s="127"/>
      <c r="D40" s="127"/>
      <c r="E40" s="127"/>
    </row>
    <row r="41" spans="1:5" ht="15" customHeight="1" x14ac:dyDescent="0.25">
      <c r="A41" s="6"/>
      <c r="B41" s="6"/>
      <c r="C41" s="6"/>
      <c r="D41" s="6"/>
      <c r="E41" s="6"/>
    </row>
    <row r="42" spans="1:5" ht="15" customHeight="1" x14ac:dyDescent="0.25">
      <c r="A42" s="6"/>
      <c r="B42" s="6"/>
      <c r="C42" s="6"/>
      <c r="D42" s="6"/>
      <c r="E42" s="3" t="s">
        <v>144</v>
      </c>
    </row>
    <row r="43" spans="1:5" ht="13.2" hidden="1" x14ac:dyDescent="0.25"/>
    <row r="44" spans="1:5" ht="12.75" hidden="1" customHeight="1" x14ac:dyDescent="0.25"/>
  </sheetData>
  <mergeCells count="1">
    <mergeCell ref="A39:E40"/>
  </mergeCells>
  <hyperlinks>
    <hyperlink ref="E8" r:id="rId1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/>
  <customProperties>
    <customPr name="LastActive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7099-0A32-4E33-9FF7-87963103F1DB}">
  <dimension ref="A1:L88"/>
  <sheetViews>
    <sheetView showGridLines="0" workbookViewId="0">
      <selection activeCell="C17" sqref="C17"/>
    </sheetView>
  </sheetViews>
  <sheetFormatPr defaultRowHeight="13.2" x14ac:dyDescent="0.25"/>
  <cols>
    <col min="1" max="1" width="28.5546875" style="1" customWidth="1"/>
    <col min="2" max="2" width="10.109375" style="1" bestFit="1" customWidth="1"/>
    <col min="3" max="3" width="39" style="1" customWidth="1"/>
    <col min="4" max="4" width="51.5546875" style="1" bestFit="1" customWidth="1"/>
    <col min="5" max="5" width="29.33203125" style="1" bestFit="1" customWidth="1"/>
    <col min="6" max="6" width="12.6640625" style="1" bestFit="1" customWidth="1"/>
    <col min="7" max="7" width="12.5546875" style="1" bestFit="1" customWidth="1"/>
    <col min="8" max="8" width="7.33203125" style="1" bestFit="1" customWidth="1"/>
    <col min="9" max="9" width="10.109375" style="1" bestFit="1" customWidth="1"/>
    <col min="10" max="10" width="13.5546875" style="1" bestFit="1" customWidth="1"/>
    <col min="11" max="11" width="23" style="1" bestFit="1" customWidth="1"/>
    <col min="12" max="255" width="9.109375" style="1"/>
    <col min="256" max="256" width="27" style="1" bestFit="1" customWidth="1"/>
    <col min="257" max="257" width="11.5546875" style="1" bestFit="1" customWidth="1"/>
    <col min="258" max="258" width="14.33203125" style="1" bestFit="1" customWidth="1"/>
    <col min="259" max="259" width="11.6640625" style="1" bestFit="1" customWidth="1"/>
    <col min="260" max="260" width="14.109375" style="1" bestFit="1" customWidth="1"/>
    <col min="261" max="261" width="12.6640625" style="1" bestFit="1" customWidth="1"/>
    <col min="262" max="263" width="12.6640625" style="1" customWidth="1"/>
    <col min="264" max="264" width="13.44140625" style="1" bestFit="1" customWidth="1"/>
    <col min="265" max="265" width="13.44140625" style="1" customWidth="1"/>
    <col min="266" max="266" width="13.33203125" style="1" customWidth="1"/>
    <col min="267" max="511" width="9.109375" style="1"/>
    <col min="512" max="512" width="27" style="1" bestFit="1" customWidth="1"/>
    <col min="513" max="513" width="11.5546875" style="1" bestFit="1" customWidth="1"/>
    <col min="514" max="514" width="14.33203125" style="1" bestFit="1" customWidth="1"/>
    <col min="515" max="515" width="11.6640625" style="1" bestFit="1" customWidth="1"/>
    <col min="516" max="516" width="14.109375" style="1" bestFit="1" customWidth="1"/>
    <col min="517" max="517" width="12.6640625" style="1" bestFit="1" customWidth="1"/>
    <col min="518" max="519" width="12.6640625" style="1" customWidth="1"/>
    <col min="520" max="520" width="13.44140625" style="1" bestFit="1" customWidth="1"/>
    <col min="521" max="521" width="13.44140625" style="1" customWidth="1"/>
    <col min="522" max="522" width="13.33203125" style="1" customWidth="1"/>
    <col min="523" max="767" width="9.109375" style="1"/>
    <col min="768" max="768" width="27" style="1" bestFit="1" customWidth="1"/>
    <col min="769" max="769" width="11.5546875" style="1" bestFit="1" customWidth="1"/>
    <col min="770" max="770" width="14.33203125" style="1" bestFit="1" customWidth="1"/>
    <col min="771" max="771" width="11.6640625" style="1" bestFit="1" customWidth="1"/>
    <col min="772" max="772" width="14.109375" style="1" bestFit="1" customWidth="1"/>
    <col min="773" max="773" width="12.6640625" style="1" bestFit="1" customWidth="1"/>
    <col min="774" max="775" width="12.6640625" style="1" customWidth="1"/>
    <col min="776" max="776" width="13.44140625" style="1" bestFit="1" customWidth="1"/>
    <col min="777" max="777" width="13.44140625" style="1" customWidth="1"/>
    <col min="778" max="778" width="13.33203125" style="1" customWidth="1"/>
    <col min="779" max="1023" width="9.109375" style="1"/>
    <col min="1024" max="1024" width="27" style="1" bestFit="1" customWidth="1"/>
    <col min="1025" max="1025" width="11.5546875" style="1" bestFit="1" customWidth="1"/>
    <col min="1026" max="1026" width="14.33203125" style="1" bestFit="1" customWidth="1"/>
    <col min="1027" max="1027" width="11.6640625" style="1" bestFit="1" customWidth="1"/>
    <col min="1028" max="1028" width="14.109375" style="1" bestFit="1" customWidth="1"/>
    <col min="1029" max="1029" width="12.6640625" style="1" bestFit="1" customWidth="1"/>
    <col min="1030" max="1031" width="12.6640625" style="1" customWidth="1"/>
    <col min="1032" max="1032" width="13.44140625" style="1" bestFit="1" customWidth="1"/>
    <col min="1033" max="1033" width="13.44140625" style="1" customWidth="1"/>
    <col min="1034" max="1034" width="13.33203125" style="1" customWidth="1"/>
    <col min="1035" max="1279" width="9.109375" style="1"/>
    <col min="1280" max="1280" width="27" style="1" bestFit="1" customWidth="1"/>
    <col min="1281" max="1281" width="11.5546875" style="1" bestFit="1" customWidth="1"/>
    <col min="1282" max="1282" width="14.33203125" style="1" bestFit="1" customWidth="1"/>
    <col min="1283" max="1283" width="11.6640625" style="1" bestFit="1" customWidth="1"/>
    <col min="1284" max="1284" width="14.109375" style="1" bestFit="1" customWidth="1"/>
    <col min="1285" max="1285" width="12.6640625" style="1" bestFit="1" customWidth="1"/>
    <col min="1286" max="1287" width="12.6640625" style="1" customWidth="1"/>
    <col min="1288" max="1288" width="13.44140625" style="1" bestFit="1" customWidth="1"/>
    <col min="1289" max="1289" width="13.44140625" style="1" customWidth="1"/>
    <col min="1290" max="1290" width="13.33203125" style="1" customWidth="1"/>
    <col min="1291" max="1535" width="9.109375" style="1"/>
    <col min="1536" max="1536" width="27" style="1" bestFit="1" customWidth="1"/>
    <col min="1537" max="1537" width="11.5546875" style="1" bestFit="1" customWidth="1"/>
    <col min="1538" max="1538" width="14.33203125" style="1" bestFit="1" customWidth="1"/>
    <col min="1539" max="1539" width="11.6640625" style="1" bestFit="1" customWidth="1"/>
    <col min="1540" max="1540" width="14.109375" style="1" bestFit="1" customWidth="1"/>
    <col min="1541" max="1541" width="12.6640625" style="1" bestFit="1" customWidth="1"/>
    <col min="1542" max="1543" width="12.6640625" style="1" customWidth="1"/>
    <col min="1544" max="1544" width="13.44140625" style="1" bestFit="1" customWidth="1"/>
    <col min="1545" max="1545" width="13.44140625" style="1" customWidth="1"/>
    <col min="1546" max="1546" width="13.33203125" style="1" customWidth="1"/>
    <col min="1547" max="1791" width="9.109375" style="1"/>
    <col min="1792" max="1792" width="27" style="1" bestFit="1" customWidth="1"/>
    <col min="1793" max="1793" width="11.5546875" style="1" bestFit="1" customWidth="1"/>
    <col min="1794" max="1794" width="14.33203125" style="1" bestFit="1" customWidth="1"/>
    <col min="1795" max="1795" width="11.6640625" style="1" bestFit="1" customWidth="1"/>
    <col min="1796" max="1796" width="14.109375" style="1" bestFit="1" customWidth="1"/>
    <col min="1797" max="1797" width="12.6640625" style="1" bestFit="1" customWidth="1"/>
    <col min="1798" max="1799" width="12.6640625" style="1" customWidth="1"/>
    <col min="1800" max="1800" width="13.44140625" style="1" bestFit="1" customWidth="1"/>
    <col min="1801" max="1801" width="13.44140625" style="1" customWidth="1"/>
    <col min="1802" max="1802" width="13.33203125" style="1" customWidth="1"/>
    <col min="1803" max="2047" width="9.109375" style="1"/>
    <col min="2048" max="2048" width="27" style="1" bestFit="1" customWidth="1"/>
    <col min="2049" max="2049" width="11.5546875" style="1" bestFit="1" customWidth="1"/>
    <col min="2050" max="2050" width="14.33203125" style="1" bestFit="1" customWidth="1"/>
    <col min="2051" max="2051" width="11.6640625" style="1" bestFit="1" customWidth="1"/>
    <col min="2052" max="2052" width="14.109375" style="1" bestFit="1" customWidth="1"/>
    <col min="2053" max="2053" width="12.6640625" style="1" bestFit="1" customWidth="1"/>
    <col min="2054" max="2055" width="12.6640625" style="1" customWidth="1"/>
    <col min="2056" max="2056" width="13.44140625" style="1" bestFit="1" customWidth="1"/>
    <col min="2057" max="2057" width="13.44140625" style="1" customWidth="1"/>
    <col min="2058" max="2058" width="13.33203125" style="1" customWidth="1"/>
    <col min="2059" max="2303" width="9.109375" style="1"/>
    <col min="2304" max="2304" width="27" style="1" bestFit="1" customWidth="1"/>
    <col min="2305" max="2305" width="11.5546875" style="1" bestFit="1" customWidth="1"/>
    <col min="2306" max="2306" width="14.33203125" style="1" bestFit="1" customWidth="1"/>
    <col min="2307" max="2307" width="11.6640625" style="1" bestFit="1" customWidth="1"/>
    <col min="2308" max="2308" width="14.109375" style="1" bestFit="1" customWidth="1"/>
    <col min="2309" max="2309" width="12.6640625" style="1" bestFit="1" customWidth="1"/>
    <col min="2310" max="2311" width="12.6640625" style="1" customWidth="1"/>
    <col min="2312" max="2312" width="13.44140625" style="1" bestFit="1" customWidth="1"/>
    <col min="2313" max="2313" width="13.44140625" style="1" customWidth="1"/>
    <col min="2314" max="2314" width="13.33203125" style="1" customWidth="1"/>
    <col min="2315" max="2559" width="9.109375" style="1"/>
    <col min="2560" max="2560" width="27" style="1" bestFit="1" customWidth="1"/>
    <col min="2561" max="2561" width="11.5546875" style="1" bestFit="1" customWidth="1"/>
    <col min="2562" max="2562" width="14.33203125" style="1" bestFit="1" customWidth="1"/>
    <col min="2563" max="2563" width="11.6640625" style="1" bestFit="1" customWidth="1"/>
    <col min="2564" max="2564" width="14.109375" style="1" bestFit="1" customWidth="1"/>
    <col min="2565" max="2565" width="12.6640625" style="1" bestFit="1" customWidth="1"/>
    <col min="2566" max="2567" width="12.6640625" style="1" customWidth="1"/>
    <col min="2568" max="2568" width="13.44140625" style="1" bestFit="1" customWidth="1"/>
    <col min="2569" max="2569" width="13.44140625" style="1" customWidth="1"/>
    <col min="2570" max="2570" width="13.33203125" style="1" customWidth="1"/>
    <col min="2571" max="2815" width="9.109375" style="1"/>
    <col min="2816" max="2816" width="27" style="1" bestFit="1" customWidth="1"/>
    <col min="2817" max="2817" width="11.5546875" style="1" bestFit="1" customWidth="1"/>
    <col min="2818" max="2818" width="14.33203125" style="1" bestFit="1" customWidth="1"/>
    <col min="2819" max="2819" width="11.6640625" style="1" bestFit="1" customWidth="1"/>
    <col min="2820" max="2820" width="14.109375" style="1" bestFit="1" customWidth="1"/>
    <col min="2821" max="2821" width="12.6640625" style="1" bestFit="1" customWidth="1"/>
    <col min="2822" max="2823" width="12.6640625" style="1" customWidth="1"/>
    <col min="2824" max="2824" width="13.44140625" style="1" bestFit="1" customWidth="1"/>
    <col min="2825" max="2825" width="13.44140625" style="1" customWidth="1"/>
    <col min="2826" max="2826" width="13.33203125" style="1" customWidth="1"/>
    <col min="2827" max="3071" width="9.109375" style="1"/>
    <col min="3072" max="3072" width="27" style="1" bestFit="1" customWidth="1"/>
    <col min="3073" max="3073" width="11.5546875" style="1" bestFit="1" customWidth="1"/>
    <col min="3074" max="3074" width="14.33203125" style="1" bestFit="1" customWidth="1"/>
    <col min="3075" max="3075" width="11.6640625" style="1" bestFit="1" customWidth="1"/>
    <col min="3076" max="3076" width="14.109375" style="1" bestFit="1" customWidth="1"/>
    <col min="3077" max="3077" width="12.6640625" style="1" bestFit="1" customWidth="1"/>
    <col min="3078" max="3079" width="12.6640625" style="1" customWidth="1"/>
    <col min="3080" max="3080" width="13.44140625" style="1" bestFit="1" customWidth="1"/>
    <col min="3081" max="3081" width="13.44140625" style="1" customWidth="1"/>
    <col min="3082" max="3082" width="13.33203125" style="1" customWidth="1"/>
    <col min="3083" max="3327" width="9.109375" style="1"/>
    <col min="3328" max="3328" width="27" style="1" bestFit="1" customWidth="1"/>
    <col min="3329" max="3329" width="11.5546875" style="1" bestFit="1" customWidth="1"/>
    <col min="3330" max="3330" width="14.33203125" style="1" bestFit="1" customWidth="1"/>
    <col min="3331" max="3331" width="11.6640625" style="1" bestFit="1" customWidth="1"/>
    <col min="3332" max="3332" width="14.109375" style="1" bestFit="1" customWidth="1"/>
    <col min="3333" max="3333" width="12.6640625" style="1" bestFit="1" customWidth="1"/>
    <col min="3334" max="3335" width="12.6640625" style="1" customWidth="1"/>
    <col min="3336" max="3336" width="13.44140625" style="1" bestFit="1" customWidth="1"/>
    <col min="3337" max="3337" width="13.44140625" style="1" customWidth="1"/>
    <col min="3338" max="3338" width="13.33203125" style="1" customWidth="1"/>
    <col min="3339" max="3583" width="9.109375" style="1"/>
    <col min="3584" max="3584" width="27" style="1" bestFit="1" customWidth="1"/>
    <col min="3585" max="3585" width="11.5546875" style="1" bestFit="1" customWidth="1"/>
    <col min="3586" max="3586" width="14.33203125" style="1" bestFit="1" customWidth="1"/>
    <col min="3587" max="3587" width="11.6640625" style="1" bestFit="1" customWidth="1"/>
    <col min="3588" max="3588" width="14.109375" style="1" bestFit="1" customWidth="1"/>
    <col min="3589" max="3589" width="12.6640625" style="1" bestFit="1" customWidth="1"/>
    <col min="3590" max="3591" width="12.6640625" style="1" customWidth="1"/>
    <col min="3592" max="3592" width="13.44140625" style="1" bestFit="1" customWidth="1"/>
    <col min="3593" max="3593" width="13.44140625" style="1" customWidth="1"/>
    <col min="3594" max="3594" width="13.33203125" style="1" customWidth="1"/>
    <col min="3595" max="3839" width="9.109375" style="1"/>
    <col min="3840" max="3840" width="27" style="1" bestFit="1" customWidth="1"/>
    <col min="3841" max="3841" width="11.5546875" style="1" bestFit="1" customWidth="1"/>
    <col min="3842" max="3842" width="14.33203125" style="1" bestFit="1" customWidth="1"/>
    <col min="3843" max="3843" width="11.6640625" style="1" bestFit="1" customWidth="1"/>
    <col min="3844" max="3844" width="14.109375" style="1" bestFit="1" customWidth="1"/>
    <col min="3845" max="3845" width="12.6640625" style="1" bestFit="1" customWidth="1"/>
    <col min="3846" max="3847" width="12.6640625" style="1" customWidth="1"/>
    <col min="3848" max="3848" width="13.44140625" style="1" bestFit="1" customWidth="1"/>
    <col min="3849" max="3849" width="13.44140625" style="1" customWidth="1"/>
    <col min="3850" max="3850" width="13.33203125" style="1" customWidth="1"/>
    <col min="3851" max="4095" width="9.109375" style="1"/>
    <col min="4096" max="4096" width="27" style="1" bestFit="1" customWidth="1"/>
    <col min="4097" max="4097" width="11.5546875" style="1" bestFit="1" customWidth="1"/>
    <col min="4098" max="4098" width="14.33203125" style="1" bestFit="1" customWidth="1"/>
    <col min="4099" max="4099" width="11.6640625" style="1" bestFit="1" customWidth="1"/>
    <col min="4100" max="4100" width="14.109375" style="1" bestFit="1" customWidth="1"/>
    <col min="4101" max="4101" width="12.6640625" style="1" bestFit="1" customWidth="1"/>
    <col min="4102" max="4103" width="12.6640625" style="1" customWidth="1"/>
    <col min="4104" max="4104" width="13.44140625" style="1" bestFit="1" customWidth="1"/>
    <col min="4105" max="4105" width="13.44140625" style="1" customWidth="1"/>
    <col min="4106" max="4106" width="13.33203125" style="1" customWidth="1"/>
    <col min="4107" max="4351" width="9.109375" style="1"/>
    <col min="4352" max="4352" width="27" style="1" bestFit="1" customWidth="1"/>
    <col min="4353" max="4353" width="11.5546875" style="1" bestFit="1" customWidth="1"/>
    <col min="4354" max="4354" width="14.33203125" style="1" bestFit="1" customWidth="1"/>
    <col min="4355" max="4355" width="11.6640625" style="1" bestFit="1" customWidth="1"/>
    <col min="4356" max="4356" width="14.109375" style="1" bestFit="1" customWidth="1"/>
    <col min="4357" max="4357" width="12.6640625" style="1" bestFit="1" customWidth="1"/>
    <col min="4358" max="4359" width="12.6640625" style="1" customWidth="1"/>
    <col min="4360" max="4360" width="13.44140625" style="1" bestFit="1" customWidth="1"/>
    <col min="4361" max="4361" width="13.44140625" style="1" customWidth="1"/>
    <col min="4362" max="4362" width="13.33203125" style="1" customWidth="1"/>
    <col min="4363" max="4607" width="9.109375" style="1"/>
    <col min="4608" max="4608" width="27" style="1" bestFit="1" customWidth="1"/>
    <col min="4609" max="4609" width="11.5546875" style="1" bestFit="1" customWidth="1"/>
    <col min="4610" max="4610" width="14.33203125" style="1" bestFit="1" customWidth="1"/>
    <col min="4611" max="4611" width="11.6640625" style="1" bestFit="1" customWidth="1"/>
    <col min="4612" max="4612" width="14.109375" style="1" bestFit="1" customWidth="1"/>
    <col min="4613" max="4613" width="12.6640625" style="1" bestFit="1" customWidth="1"/>
    <col min="4614" max="4615" width="12.6640625" style="1" customWidth="1"/>
    <col min="4616" max="4616" width="13.44140625" style="1" bestFit="1" customWidth="1"/>
    <col min="4617" max="4617" width="13.44140625" style="1" customWidth="1"/>
    <col min="4618" max="4618" width="13.33203125" style="1" customWidth="1"/>
    <col min="4619" max="4863" width="9.109375" style="1"/>
    <col min="4864" max="4864" width="27" style="1" bestFit="1" customWidth="1"/>
    <col min="4865" max="4865" width="11.5546875" style="1" bestFit="1" customWidth="1"/>
    <col min="4866" max="4866" width="14.33203125" style="1" bestFit="1" customWidth="1"/>
    <col min="4867" max="4867" width="11.6640625" style="1" bestFit="1" customWidth="1"/>
    <col min="4868" max="4868" width="14.109375" style="1" bestFit="1" customWidth="1"/>
    <col min="4869" max="4869" width="12.6640625" style="1" bestFit="1" customWidth="1"/>
    <col min="4870" max="4871" width="12.6640625" style="1" customWidth="1"/>
    <col min="4872" max="4872" width="13.44140625" style="1" bestFit="1" customWidth="1"/>
    <col min="4873" max="4873" width="13.44140625" style="1" customWidth="1"/>
    <col min="4874" max="4874" width="13.33203125" style="1" customWidth="1"/>
    <col min="4875" max="5119" width="9.109375" style="1"/>
    <col min="5120" max="5120" width="27" style="1" bestFit="1" customWidth="1"/>
    <col min="5121" max="5121" width="11.5546875" style="1" bestFit="1" customWidth="1"/>
    <col min="5122" max="5122" width="14.33203125" style="1" bestFit="1" customWidth="1"/>
    <col min="5123" max="5123" width="11.6640625" style="1" bestFit="1" customWidth="1"/>
    <col min="5124" max="5124" width="14.109375" style="1" bestFit="1" customWidth="1"/>
    <col min="5125" max="5125" width="12.6640625" style="1" bestFit="1" customWidth="1"/>
    <col min="5126" max="5127" width="12.6640625" style="1" customWidth="1"/>
    <col min="5128" max="5128" width="13.44140625" style="1" bestFit="1" customWidth="1"/>
    <col min="5129" max="5129" width="13.44140625" style="1" customWidth="1"/>
    <col min="5130" max="5130" width="13.33203125" style="1" customWidth="1"/>
    <col min="5131" max="5375" width="9.109375" style="1"/>
    <col min="5376" max="5376" width="27" style="1" bestFit="1" customWidth="1"/>
    <col min="5377" max="5377" width="11.5546875" style="1" bestFit="1" customWidth="1"/>
    <col min="5378" max="5378" width="14.33203125" style="1" bestFit="1" customWidth="1"/>
    <col min="5379" max="5379" width="11.6640625" style="1" bestFit="1" customWidth="1"/>
    <col min="5380" max="5380" width="14.109375" style="1" bestFit="1" customWidth="1"/>
    <col min="5381" max="5381" width="12.6640625" style="1" bestFit="1" customWidth="1"/>
    <col min="5382" max="5383" width="12.6640625" style="1" customWidth="1"/>
    <col min="5384" max="5384" width="13.44140625" style="1" bestFit="1" customWidth="1"/>
    <col min="5385" max="5385" width="13.44140625" style="1" customWidth="1"/>
    <col min="5386" max="5386" width="13.33203125" style="1" customWidth="1"/>
    <col min="5387" max="5631" width="9.109375" style="1"/>
    <col min="5632" max="5632" width="27" style="1" bestFit="1" customWidth="1"/>
    <col min="5633" max="5633" width="11.5546875" style="1" bestFit="1" customWidth="1"/>
    <col min="5634" max="5634" width="14.33203125" style="1" bestFit="1" customWidth="1"/>
    <col min="5635" max="5635" width="11.6640625" style="1" bestFit="1" customWidth="1"/>
    <col min="5636" max="5636" width="14.109375" style="1" bestFit="1" customWidth="1"/>
    <col min="5637" max="5637" width="12.6640625" style="1" bestFit="1" customWidth="1"/>
    <col min="5638" max="5639" width="12.6640625" style="1" customWidth="1"/>
    <col min="5640" max="5640" width="13.44140625" style="1" bestFit="1" customWidth="1"/>
    <col min="5641" max="5641" width="13.44140625" style="1" customWidth="1"/>
    <col min="5642" max="5642" width="13.33203125" style="1" customWidth="1"/>
    <col min="5643" max="5887" width="9.109375" style="1"/>
    <col min="5888" max="5888" width="27" style="1" bestFit="1" customWidth="1"/>
    <col min="5889" max="5889" width="11.5546875" style="1" bestFit="1" customWidth="1"/>
    <col min="5890" max="5890" width="14.33203125" style="1" bestFit="1" customWidth="1"/>
    <col min="5891" max="5891" width="11.6640625" style="1" bestFit="1" customWidth="1"/>
    <col min="5892" max="5892" width="14.109375" style="1" bestFit="1" customWidth="1"/>
    <col min="5893" max="5893" width="12.6640625" style="1" bestFit="1" customWidth="1"/>
    <col min="5894" max="5895" width="12.6640625" style="1" customWidth="1"/>
    <col min="5896" max="5896" width="13.44140625" style="1" bestFit="1" customWidth="1"/>
    <col min="5897" max="5897" width="13.44140625" style="1" customWidth="1"/>
    <col min="5898" max="5898" width="13.33203125" style="1" customWidth="1"/>
    <col min="5899" max="6143" width="9.109375" style="1"/>
    <col min="6144" max="6144" width="27" style="1" bestFit="1" customWidth="1"/>
    <col min="6145" max="6145" width="11.5546875" style="1" bestFit="1" customWidth="1"/>
    <col min="6146" max="6146" width="14.33203125" style="1" bestFit="1" customWidth="1"/>
    <col min="6147" max="6147" width="11.6640625" style="1" bestFit="1" customWidth="1"/>
    <col min="6148" max="6148" width="14.109375" style="1" bestFit="1" customWidth="1"/>
    <col min="6149" max="6149" width="12.6640625" style="1" bestFit="1" customWidth="1"/>
    <col min="6150" max="6151" width="12.6640625" style="1" customWidth="1"/>
    <col min="6152" max="6152" width="13.44140625" style="1" bestFit="1" customWidth="1"/>
    <col min="6153" max="6153" width="13.44140625" style="1" customWidth="1"/>
    <col min="6154" max="6154" width="13.33203125" style="1" customWidth="1"/>
    <col min="6155" max="6399" width="9.109375" style="1"/>
    <col min="6400" max="6400" width="27" style="1" bestFit="1" customWidth="1"/>
    <col min="6401" max="6401" width="11.5546875" style="1" bestFit="1" customWidth="1"/>
    <col min="6402" max="6402" width="14.33203125" style="1" bestFit="1" customWidth="1"/>
    <col min="6403" max="6403" width="11.6640625" style="1" bestFit="1" customWidth="1"/>
    <col min="6404" max="6404" width="14.109375" style="1" bestFit="1" customWidth="1"/>
    <col min="6405" max="6405" width="12.6640625" style="1" bestFit="1" customWidth="1"/>
    <col min="6406" max="6407" width="12.6640625" style="1" customWidth="1"/>
    <col min="6408" max="6408" width="13.44140625" style="1" bestFit="1" customWidth="1"/>
    <col min="6409" max="6409" width="13.44140625" style="1" customWidth="1"/>
    <col min="6410" max="6410" width="13.33203125" style="1" customWidth="1"/>
    <col min="6411" max="6655" width="9.109375" style="1"/>
    <col min="6656" max="6656" width="27" style="1" bestFit="1" customWidth="1"/>
    <col min="6657" max="6657" width="11.5546875" style="1" bestFit="1" customWidth="1"/>
    <col min="6658" max="6658" width="14.33203125" style="1" bestFit="1" customWidth="1"/>
    <col min="6659" max="6659" width="11.6640625" style="1" bestFit="1" customWidth="1"/>
    <col min="6660" max="6660" width="14.109375" style="1" bestFit="1" customWidth="1"/>
    <col min="6661" max="6661" width="12.6640625" style="1" bestFit="1" customWidth="1"/>
    <col min="6662" max="6663" width="12.6640625" style="1" customWidth="1"/>
    <col min="6664" max="6664" width="13.44140625" style="1" bestFit="1" customWidth="1"/>
    <col min="6665" max="6665" width="13.44140625" style="1" customWidth="1"/>
    <col min="6666" max="6666" width="13.33203125" style="1" customWidth="1"/>
    <col min="6667" max="6911" width="9.109375" style="1"/>
    <col min="6912" max="6912" width="27" style="1" bestFit="1" customWidth="1"/>
    <col min="6913" max="6913" width="11.5546875" style="1" bestFit="1" customWidth="1"/>
    <col min="6914" max="6914" width="14.33203125" style="1" bestFit="1" customWidth="1"/>
    <col min="6915" max="6915" width="11.6640625" style="1" bestFit="1" customWidth="1"/>
    <col min="6916" max="6916" width="14.109375" style="1" bestFit="1" customWidth="1"/>
    <col min="6917" max="6917" width="12.6640625" style="1" bestFit="1" customWidth="1"/>
    <col min="6918" max="6919" width="12.6640625" style="1" customWidth="1"/>
    <col min="6920" max="6920" width="13.44140625" style="1" bestFit="1" customWidth="1"/>
    <col min="6921" max="6921" width="13.44140625" style="1" customWidth="1"/>
    <col min="6922" max="6922" width="13.33203125" style="1" customWidth="1"/>
    <col min="6923" max="7167" width="9.109375" style="1"/>
    <col min="7168" max="7168" width="27" style="1" bestFit="1" customWidth="1"/>
    <col min="7169" max="7169" width="11.5546875" style="1" bestFit="1" customWidth="1"/>
    <col min="7170" max="7170" width="14.33203125" style="1" bestFit="1" customWidth="1"/>
    <col min="7171" max="7171" width="11.6640625" style="1" bestFit="1" customWidth="1"/>
    <col min="7172" max="7172" width="14.109375" style="1" bestFit="1" customWidth="1"/>
    <col min="7173" max="7173" width="12.6640625" style="1" bestFit="1" customWidth="1"/>
    <col min="7174" max="7175" width="12.6640625" style="1" customWidth="1"/>
    <col min="7176" max="7176" width="13.44140625" style="1" bestFit="1" customWidth="1"/>
    <col min="7177" max="7177" width="13.44140625" style="1" customWidth="1"/>
    <col min="7178" max="7178" width="13.33203125" style="1" customWidth="1"/>
    <col min="7179" max="7423" width="9.109375" style="1"/>
    <col min="7424" max="7424" width="27" style="1" bestFit="1" customWidth="1"/>
    <col min="7425" max="7425" width="11.5546875" style="1" bestFit="1" customWidth="1"/>
    <col min="7426" max="7426" width="14.33203125" style="1" bestFit="1" customWidth="1"/>
    <col min="7427" max="7427" width="11.6640625" style="1" bestFit="1" customWidth="1"/>
    <col min="7428" max="7428" width="14.109375" style="1" bestFit="1" customWidth="1"/>
    <col min="7429" max="7429" width="12.6640625" style="1" bestFit="1" customWidth="1"/>
    <col min="7430" max="7431" width="12.6640625" style="1" customWidth="1"/>
    <col min="7432" max="7432" width="13.44140625" style="1" bestFit="1" customWidth="1"/>
    <col min="7433" max="7433" width="13.44140625" style="1" customWidth="1"/>
    <col min="7434" max="7434" width="13.33203125" style="1" customWidth="1"/>
    <col min="7435" max="7679" width="9.109375" style="1"/>
    <col min="7680" max="7680" width="27" style="1" bestFit="1" customWidth="1"/>
    <col min="7681" max="7681" width="11.5546875" style="1" bestFit="1" customWidth="1"/>
    <col min="7682" max="7682" width="14.33203125" style="1" bestFit="1" customWidth="1"/>
    <col min="7683" max="7683" width="11.6640625" style="1" bestFit="1" customWidth="1"/>
    <col min="7684" max="7684" width="14.109375" style="1" bestFit="1" customWidth="1"/>
    <col min="7685" max="7685" width="12.6640625" style="1" bestFit="1" customWidth="1"/>
    <col min="7686" max="7687" width="12.6640625" style="1" customWidth="1"/>
    <col min="7688" max="7688" width="13.44140625" style="1" bestFit="1" customWidth="1"/>
    <col min="7689" max="7689" width="13.44140625" style="1" customWidth="1"/>
    <col min="7690" max="7690" width="13.33203125" style="1" customWidth="1"/>
    <col min="7691" max="7935" width="9.109375" style="1"/>
    <col min="7936" max="7936" width="27" style="1" bestFit="1" customWidth="1"/>
    <col min="7937" max="7937" width="11.5546875" style="1" bestFit="1" customWidth="1"/>
    <col min="7938" max="7938" width="14.33203125" style="1" bestFit="1" customWidth="1"/>
    <col min="7939" max="7939" width="11.6640625" style="1" bestFit="1" customWidth="1"/>
    <col min="7940" max="7940" width="14.109375" style="1" bestFit="1" customWidth="1"/>
    <col min="7941" max="7941" width="12.6640625" style="1" bestFit="1" customWidth="1"/>
    <col min="7942" max="7943" width="12.6640625" style="1" customWidth="1"/>
    <col min="7944" max="7944" width="13.44140625" style="1" bestFit="1" customWidth="1"/>
    <col min="7945" max="7945" width="13.44140625" style="1" customWidth="1"/>
    <col min="7946" max="7946" width="13.33203125" style="1" customWidth="1"/>
    <col min="7947" max="8191" width="9.109375" style="1"/>
    <col min="8192" max="8192" width="27" style="1" bestFit="1" customWidth="1"/>
    <col min="8193" max="8193" width="11.5546875" style="1" bestFit="1" customWidth="1"/>
    <col min="8194" max="8194" width="14.33203125" style="1" bestFit="1" customWidth="1"/>
    <col min="8195" max="8195" width="11.6640625" style="1" bestFit="1" customWidth="1"/>
    <col min="8196" max="8196" width="14.109375" style="1" bestFit="1" customWidth="1"/>
    <col min="8197" max="8197" width="12.6640625" style="1" bestFit="1" customWidth="1"/>
    <col min="8198" max="8199" width="12.6640625" style="1" customWidth="1"/>
    <col min="8200" max="8200" width="13.44140625" style="1" bestFit="1" customWidth="1"/>
    <col min="8201" max="8201" width="13.44140625" style="1" customWidth="1"/>
    <col min="8202" max="8202" width="13.33203125" style="1" customWidth="1"/>
    <col min="8203" max="8447" width="9.109375" style="1"/>
    <col min="8448" max="8448" width="27" style="1" bestFit="1" customWidth="1"/>
    <col min="8449" max="8449" width="11.5546875" style="1" bestFit="1" customWidth="1"/>
    <col min="8450" max="8450" width="14.33203125" style="1" bestFit="1" customWidth="1"/>
    <col min="8451" max="8451" width="11.6640625" style="1" bestFit="1" customWidth="1"/>
    <col min="8452" max="8452" width="14.109375" style="1" bestFit="1" customWidth="1"/>
    <col min="8453" max="8453" width="12.6640625" style="1" bestFit="1" customWidth="1"/>
    <col min="8454" max="8455" width="12.6640625" style="1" customWidth="1"/>
    <col min="8456" max="8456" width="13.44140625" style="1" bestFit="1" customWidth="1"/>
    <col min="8457" max="8457" width="13.44140625" style="1" customWidth="1"/>
    <col min="8458" max="8458" width="13.33203125" style="1" customWidth="1"/>
    <col min="8459" max="8703" width="9.109375" style="1"/>
    <col min="8704" max="8704" width="27" style="1" bestFit="1" customWidth="1"/>
    <col min="8705" max="8705" width="11.5546875" style="1" bestFit="1" customWidth="1"/>
    <col min="8706" max="8706" width="14.33203125" style="1" bestFit="1" customWidth="1"/>
    <col min="8707" max="8707" width="11.6640625" style="1" bestFit="1" customWidth="1"/>
    <col min="8708" max="8708" width="14.109375" style="1" bestFit="1" customWidth="1"/>
    <col min="8709" max="8709" width="12.6640625" style="1" bestFit="1" customWidth="1"/>
    <col min="8710" max="8711" width="12.6640625" style="1" customWidth="1"/>
    <col min="8712" max="8712" width="13.44140625" style="1" bestFit="1" customWidth="1"/>
    <col min="8713" max="8713" width="13.44140625" style="1" customWidth="1"/>
    <col min="8714" max="8714" width="13.33203125" style="1" customWidth="1"/>
    <col min="8715" max="8959" width="9.109375" style="1"/>
    <col min="8960" max="8960" width="27" style="1" bestFit="1" customWidth="1"/>
    <col min="8961" max="8961" width="11.5546875" style="1" bestFit="1" customWidth="1"/>
    <col min="8962" max="8962" width="14.33203125" style="1" bestFit="1" customWidth="1"/>
    <col min="8963" max="8963" width="11.6640625" style="1" bestFit="1" customWidth="1"/>
    <col min="8964" max="8964" width="14.109375" style="1" bestFit="1" customWidth="1"/>
    <col min="8965" max="8965" width="12.6640625" style="1" bestFit="1" customWidth="1"/>
    <col min="8966" max="8967" width="12.6640625" style="1" customWidth="1"/>
    <col min="8968" max="8968" width="13.44140625" style="1" bestFit="1" customWidth="1"/>
    <col min="8969" max="8969" width="13.44140625" style="1" customWidth="1"/>
    <col min="8970" max="8970" width="13.33203125" style="1" customWidth="1"/>
    <col min="8971" max="9215" width="9.109375" style="1"/>
    <col min="9216" max="9216" width="27" style="1" bestFit="1" customWidth="1"/>
    <col min="9217" max="9217" width="11.5546875" style="1" bestFit="1" customWidth="1"/>
    <col min="9218" max="9218" width="14.33203125" style="1" bestFit="1" customWidth="1"/>
    <col min="9219" max="9219" width="11.6640625" style="1" bestFit="1" customWidth="1"/>
    <col min="9220" max="9220" width="14.109375" style="1" bestFit="1" customWidth="1"/>
    <col min="9221" max="9221" width="12.6640625" style="1" bestFit="1" customWidth="1"/>
    <col min="9222" max="9223" width="12.6640625" style="1" customWidth="1"/>
    <col min="9224" max="9224" width="13.44140625" style="1" bestFit="1" customWidth="1"/>
    <col min="9225" max="9225" width="13.44140625" style="1" customWidth="1"/>
    <col min="9226" max="9226" width="13.33203125" style="1" customWidth="1"/>
    <col min="9227" max="9471" width="9.109375" style="1"/>
    <col min="9472" max="9472" width="27" style="1" bestFit="1" customWidth="1"/>
    <col min="9473" max="9473" width="11.5546875" style="1" bestFit="1" customWidth="1"/>
    <col min="9474" max="9474" width="14.33203125" style="1" bestFit="1" customWidth="1"/>
    <col min="9475" max="9475" width="11.6640625" style="1" bestFit="1" customWidth="1"/>
    <col min="9476" max="9476" width="14.109375" style="1" bestFit="1" customWidth="1"/>
    <col min="9477" max="9477" width="12.6640625" style="1" bestFit="1" customWidth="1"/>
    <col min="9478" max="9479" width="12.6640625" style="1" customWidth="1"/>
    <col min="9480" max="9480" width="13.44140625" style="1" bestFit="1" customWidth="1"/>
    <col min="9481" max="9481" width="13.44140625" style="1" customWidth="1"/>
    <col min="9482" max="9482" width="13.33203125" style="1" customWidth="1"/>
    <col min="9483" max="9727" width="9.109375" style="1"/>
    <col min="9728" max="9728" width="27" style="1" bestFit="1" customWidth="1"/>
    <col min="9729" max="9729" width="11.5546875" style="1" bestFit="1" customWidth="1"/>
    <col min="9730" max="9730" width="14.33203125" style="1" bestFit="1" customWidth="1"/>
    <col min="9731" max="9731" width="11.6640625" style="1" bestFit="1" customWidth="1"/>
    <col min="9732" max="9732" width="14.109375" style="1" bestFit="1" customWidth="1"/>
    <col min="9733" max="9733" width="12.6640625" style="1" bestFit="1" customWidth="1"/>
    <col min="9734" max="9735" width="12.6640625" style="1" customWidth="1"/>
    <col min="9736" max="9736" width="13.44140625" style="1" bestFit="1" customWidth="1"/>
    <col min="9737" max="9737" width="13.44140625" style="1" customWidth="1"/>
    <col min="9738" max="9738" width="13.33203125" style="1" customWidth="1"/>
    <col min="9739" max="9983" width="9.109375" style="1"/>
    <col min="9984" max="9984" width="27" style="1" bestFit="1" customWidth="1"/>
    <col min="9985" max="9985" width="11.5546875" style="1" bestFit="1" customWidth="1"/>
    <col min="9986" max="9986" width="14.33203125" style="1" bestFit="1" customWidth="1"/>
    <col min="9987" max="9987" width="11.6640625" style="1" bestFit="1" customWidth="1"/>
    <col min="9988" max="9988" width="14.109375" style="1" bestFit="1" customWidth="1"/>
    <col min="9989" max="9989" width="12.6640625" style="1" bestFit="1" customWidth="1"/>
    <col min="9990" max="9991" width="12.6640625" style="1" customWidth="1"/>
    <col min="9992" max="9992" width="13.44140625" style="1" bestFit="1" customWidth="1"/>
    <col min="9993" max="9993" width="13.44140625" style="1" customWidth="1"/>
    <col min="9994" max="9994" width="13.33203125" style="1" customWidth="1"/>
    <col min="9995" max="10239" width="9.109375" style="1"/>
    <col min="10240" max="10240" width="27" style="1" bestFit="1" customWidth="1"/>
    <col min="10241" max="10241" width="11.5546875" style="1" bestFit="1" customWidth="1"/>
    <col min="10242" max="10242" width="14.33203125" style="1" bestFit="1" customWidth="1"/>
    <col min="10243" max="10243" width="11.6640625" style="1" bestFit="1" customWidth="1"/>
    <col min="10244" max="10244" width="14.109375" style="1" bestFit="1" customWidth="1"/>
    <col min="10245" max="10245" width="12.6640625" style="1" bestFit="1" customWidth="1"/>
    <col min="10246" max="10247" width="12.6640625" style="1" customWidth="1"/>
    <col min="10248" max="10248" width="13.44140625" style="1" bestFit="1" customWidth="1"/>
    <col min="10249" max="10249" width="13.44140625" style="1" customWidth="1"/>
    <col min="10250" max="10250" width="13.33203125" style="1" customWidth="1"/>
    <col min="10251" max="10495" width="9.109375" style="1"/>
    <col min="10496" max="10496" width="27" style="1" bestFit="1" customWidth="1"/>
    <col min="10497" max="10497" width="11.5546875" style="1" bestFit="1" customWidth="1"/>
    <col min="10498" max="10498" width="14.33203125" style="1" bestFit="1" customWidth="1"/>
    <col min="10499" max="10499" width="11.6640625" style="1" bestFit="1" customWidth="1"/>
    <col min="10500" max="10500" width="14.109375" style="1" bestFit="1" customWidth="1"/>
    <col min="10501" max="10501" width="12.6640625" style="1" bestFit="1" customWidth="1"/>
    <col min="10502" max="10503" width="12.6640625" style="1" customWidth="1"/>
    <col min="10504" max="10504" width="13.44140625" style="1" bestFit="1" customWidth="1"/>
    <col min="10505" max="10505" width="13.44140625" style="1" customWidth="1"/>
    <col min="10506" max="10506" width="13.33203125" style="1" customWidth="1"/>
    <col min="10507" max="10751" width="9.109375" style="1"/>
    <col min="10752" max="10752" width="27" style="1" bestFit="1" customWidth="1"/>
    <col min="10753" max="10753" width="11.5546875" style="1" bestFit="1" customWidth="1"/>
    <col min="10754" max="10754" width="14.33203125" style="1" bestFit="1" customWidth="1"/>
    <col min="10755" max="10755" width="11.6640625" style="1" bestFit="1" customWidth="1"/>
    <col min="10756" max="10756" width="14.109375" style="1" bestFit="1" customWidth="1"/>
    <col min="10757" max="10757" width="12.6640625" style="1" bestFit="1" customWidth="1"/>
    <col min="10758" max="10759" width="12.6640625" style="1" customWidth="1"/>
    <col min="10760" max="10760" width="13.44140625" style="1" bestFit="1" customWidth="1"/>
    <col min="10761" max="10761" width="13.44140625" style="1" customWidth="1"/>
    <col min="10762" max="10762" width="13.33203125" style="1" customWidth="1"/>
    <col min="10763" max="11007" width="9.109375" style="1"/>
    <col min="11008" max="11008" width="27" style="1" bestFit="1" customWidth="1"/>
    <col min="11009" max="11009" width="11.5546875" style="1" bestFit="1" customWidth="1"/>
    <col min="11010" max="11010" width="14.33203125" style="1" bestFit="1" customWidth="1"/>
    <col min="11011" max="11011" width="11.6640625" style="1" bestFit="1" customWidth="1"/>
    <col min="11012" max="11012" width="14.109375" style="1" bestFit="1" customWidth="1"/>
    <col min="11013" max="11013" width="12.6640625" style="1" bestFit="1" customWidth="1"/>
    <col min="11014" max="11015" width="12.6640625" style="1" customWidth="1"/>
    <col min="11016" max="11016" width="13.44140625" style="1" bestFit="1" customWidth="1"/>
    <col min="11017" max="11017" width="13.44140625" style="1" customWidth="1"/>
    <col min="11018" max="11018" width="13.33203125" style="1" customWidth="1"/>
    <col min="11019" max="11263" width="9.109375" style="1"/>
    <col min="11264" max="11264" width="27" style="1" bestFit="1" customWidth="1"/>
    <col min="11265" max="11265" width="11.5546875" style="1" bestFit="1" customWidth="1"/>
    <col min="11266" max="11266" width="14.33203125" style="1" bestFit="1" customWidth="1"/>
    <col min="11267" max="11267" width="11.6640625" style="1" bestFit="1" customWidth="1"/>
    <col min="11268" max="11268" width="14.109375" style="1" bestFit="1" customWidth="1"/>
    <col min="11269" max="11269" width="12.6640625" style="1" bestFit="1" customWidth="1"/>
    <col min="11270" max="11271" width="12.6640625" style="1" customWidth="1"/>
    <col min="11272" max="11272" width="13.44140625" style="1" bestFit="1" customWidth="1"/>
    <col min="11273" max="11273" width="13.44140625" style="1" customWidth="1"/>
    <col min="11274" max="11274" width="13.33203125" style="1" customWidth="1"/>
    <col min="11275" max="11519" width="9.109375" style="1"/>
    <col min="11520" max="11520" width="27" style="1" bestFit="1" customWidth="1"/>
    <col min="11521" max="11521" width="11.5546875" style="1" bestFit="1" customWidth="1"/>
    <col min="11522" max="11522" width="14.33203125" style="1" bestFit="1" customWidth="1"/>
    <col min="11523" max="11523" width="11.6640625" style="1" bestFit="1" customWidth="1"/>
    <col min="11524" max="11524" width="14.109375" style="1" bestFit="1" customWidth="1"/>
    <col min="11525" max="11525" width="12.6640625" style="1" bestFit="1" customWidth="1"/>
    <col min="11526" max="11527" width="12.6640625" style="1" customWidth="1"/>
    <col min="11528" max="11528" width="13.44140625" style="1" bestFit="1" customWidth="1"/>
    <col min="11529" max="11529" width="13.44140625" style="1" customWidth="1"/>
    <col min="11530" max="11530" width="13.33203125" style="1" customWidth="1"/>
    <col min="11531" max="11775" width="9.109375" style="1"/>
    <col min="11776" max="11776" width="27" style="1" bestFit="1" customWidth="1"/>
    <col min="11777" max="11777" width="11.5546875" style="1" bestFit="1" customWidth="1"/>
    <col min="11778" max="11778" width="14.33203125" style="1" bestFit="1" customWidth="1"/>
    <col min="11779" max="11779" width="11.6640625" style="1" bestFit="1" customWidth="1"/>
    <col min="11780" max="11780" width="14.109375" style="1" bestFit="1" customWidth="1"/>
    <col min="11781" max="11781" width="12.6640625" style="1" bestFit="1" customWidth="1"/>
    <col min="11782" max="11783" width="12.6640625" style="1" customWidth="1"/>
    <col min="11784" max="11784" width="13.44140625" style="1" bestFit="1" customWidth="1"/>
    <col min="11785" max="11785" width="13.44140625" style="1" customWidth="1"/>
    <col min="11786" max="11786" width="13.33203125" style="1" customWidth="1"/>
    <col min="11787" max="12031" width="9.109375" style="1"/>
    <col min="12032" max="12032" width="27" style="1" bestFit="1" customWidth="1"/>
    <col min="12033" max="12033" width="11.5546875" style="1" bestFit="1" customWidth="1"/>
    <col min="12034" max="12034" width="14.33203125" style="1" bestFit="1" customWidth="1"/>
    <col min="12035" max="12035" width="11.6640625" style="1" bestFit="1" customWidth="1"/>
    <col min="12036" max="12036" width="14.109375" style="1" bestFit="1" customWidth="1"/>
    <col min="12037" max="12037" width="12.6640625" style="1" bestFit="1" customWidth="1"/>
    <col min="12038" max="12039" width="12.6640625" style="1" customWidth="1"/>
    <col min="12040" max="12040" width="13.44140625" style="1" bestFit="1" customWidth="1"/>
    <col min="12041" max="12041" width="13.44140625" style="1" customWidth="1"/>
    <col min="12042" max="12042" width="13.33203125" style="1" customWidth="1"/>
    <col min="12043" max="12287" width="9.109375" style="1"/>
    <col min="12288" max="12288" width="27" style="1" bestFit="1" customWidth="1"/>
    <col min="12289" max="12289" width="11.5546875" style="1" bestFit="1" customWidth="1"/>
    <col min="12290" max="12290" width="14.33203125" style="1" bestFit="1" customWidth="1"/>
    <col min="12291" max="12291" width="11.6640625" style="1" bestFit="1" customWidth="1"/>
    <col min="12292" max="12292" width="14.109375" style="1" bestFit="1" customWidth="1"/>
    <col min="12293" max="12293" width="12.6640625" style="1" bestFit="1" customWidth="1"/>
    <col min="12294" max="12295" width="12.6640625" style="1" customWidth="1"/>
    <col min="12296" max="12296" width="13.44140625" style="1" bestFit="1" customWidth="1"/>
    <col min="12297" max="12297" width="13.44140625" style="1" customWidth="1"/>
    <col min="12298" max="12298" width="13.33203125" style="1" customWidth="1"/>
    <col min="12299" max="12543" width="9.109375" style="1"/>
    <col min="12544" max="12544" width="27" style="1" bestFit="1" customWidth="1"/>
    <col min="12545" max="12545" width="11.5546875" style="1" bestFit="1" customWidth="1"/>
    <col min="12546" max="12546" width="14.33203125" style="1" bestFit="1" customWidth="1"/>
    <col min="12547" max="12547" width="11.6640625" style="1" bestFit="1" customWidth="1"/>
    <col min="12548" max="12548" width="14.109375" style="1" bestFit="1" customWidth="1"/>
    <col min="12549" max="12549" width="12.6640625" style="1" bestFit="1" customWidth="1"/>
    <col min="12550" max="12551" width="12.6640625" style="1" customWidth="1"/>
    <col min="12552" max="12552" width="13.44140625" style="1" bestFit="1" customWidth="1"/>
    <col min="12553" max="12553" width="13.44140625" style="1" customWidth="1"/>
    <col min="12554" max="12554" width="13.33203125" style="1" customWidth="1"/>
    <col min="12555" max="12799" width="9.109375" style="1"/>
    <col min="12800" max="12800" width="27" style="1" bestFit="1" customWidth="1"/>
    <col min="12801" max="12801" width="11.5546875" style="1" bestFit="1" customWidth="1"/>
    <col min="12802" max="12802" width="14.33203125" style="1" bestFit="1" customWidth="1"/>
    <col min="12803" max="12803" width="11.6640625" style="1" bestFit="1" customWidth="1"/>
    <col min="12804" max="12804" width="14.109375" style="1" bestFit="1" customWidth="1"/>
    <col min="12805" max="12805" width="12.6640625" style="1" bestFit="1" customWidth="1"/>
    <col min="12806" max="12807" width="12.6640625" style="1" customWidth="1"/>
    <col min="12808" max="12808" width="13.44140625" style="1" bestFit="1" customWidth="1"/>
    <col min="12809" max="12809" width="13.44140625" style="1" customWidth="1"/>
    <col min="12810" max="12810" width="13.33203125" style="1" customWidth="1"/>
    <col min="12811" max="13055" width="9.109375" style="1"/>
    <col min="13056" max="13056" width="27" style="1" bestFit="1" customWidth="1"/>
    <col min="13057" max="13057" width="11.5546875" style="1" bestFit="1" customWidth="1"/>
    <col min="13058" max="13058" width="14.33203125" style="1" bestFit="1" customWidth="1"/>
    <col min="13059" max="13059" width="11.6640625" style="1" bestFit="1" customWidth="1"/>
    <col min="13060" max="13060" width="14.109375" style="1" bestFit="1" customWidth="1"/>
    <col min="13061" max="13061" width="12.6640625" style="1" bestFit="1" customWidth="1"/>
    <col min="13062" max="13063" width="12.6640625" style="1" customWidth="1"/>
    <col min="13064" max="13064" width="13.44140625" style="1" bestFit="1" customWidth="1"/>
    <col min="13065" max="13065" width="13.44140625" style="1" customWidth="1"/>
    <col min="13066" max="13066" width="13.33203125" style="1" customWidth="1"/>
    <col min="13067" max="13311" width="9.109375" style="1"/>
    <col min="13312" max="13312" width="27" style="1" bestFit="1" customWidth="1"/>
    <col min="13313" max="13313" width="11.5546875" style="1" bestFit="1" customWidth="1"/>
    <col min="13314" max="13314" width="14.33203125" style="1" bestFit="1" customWidth="1"/>
    <col min="13315" max="13315" width="11.6640625" style="1" bestFit="1" customWidth="1"/>
    <col min="13316" max="13316" width="14.109375" style="1" bestFit="1" customWidth="1"/>
    <col min="13317" max="13317" width="12.6640625" style="1" bestFit="1" customWidth="1"/>
    <col min="13318" max="13319" width="12.6640625" style="1" customWidth="1"/>
    <col min="13320" max="13320" width="13.44140625" style="1" bestFit="1" customWidth="1"/>
    <col min="13321" max="13321" width="13.44140625" style="1" customWidth="1"/>
    <col min="13322" max="13322" width="13.33203125" style="1" customWidth="1"/>
    <col min="13323" max="13567" width="9.109375" style="1"/>
    <col min="13568" max="13568" width="27" style="1" bestFit="1" customWidth="1"/>
    <col min="13569" max="13569" width="11.5546875" style="1" bestFit="1" customWidth="1"/>
    <col min="13570" max="13570" width="14.33203125" style="1" bestFit="1" customWidth="1"/>
    <col min="13571" max="13571" width="11.6640625" style="1" bestFit="1" customWidth="1"/>
    <col min="13572" max="13572" width="14.109375" style="1" bestFit="1" customWidth="1"/>
    <col min="13573" max="13573" width="12.6640625" style="1" bestFit="1" customWidth="1"/>
    <col min="13574" max="13575" width="12.6640625" style="1" customWidth="1"/>
    <col min="13576" max="13576" width="13.44140625" style="1" bestFit="1" customWidth="1"/>
    <col min="13577" max="13577" width="13.44140625" style="1" customWidth="1"/>
    <col min="13578" max="13578" width="13.33203125" style="1" customWidth="1"/>
    <col min="13579" max="13823" width="9.109375" style="1"/>
    <col min="13824" max="13824" width="27" style="1" bestFit="1" customWidth="1"/>
    <col min="13825" max="13825" width="11.5546875" style="1" bestFit="1" customWidth="1"/>
    <col min="13826" max="13826" width="14.33203125" style="1" bestFit="1" customWidth="1"/>
    <col min="13827" max="13827" width="11.6640625" style="1" bestFit="1" customWidth="1"/>
    <col min="13828" max="13828" width="14.109375" style="1" bestFit="1" customWidth="1"/>
    <col min="13829" max="13829" width="12.6640625" style="1" bestFit="1" customWidth="1"/>
    <col min="13830" max="13831" width="12.6640625" style="1" customWidth="1"/>
    <col min="13832" max="13832" width="13.44140625" style="1" bestFit="1" customWidth="1"/>
    <col min="13833" max="13833" width="13.44140625" style="1" customWidth="1"/>
    <col min="13834" max="13834" width="13.33203125" style="1" customWidth="1"/>
    <col min="13835" max="14079" width="9.109375" style="1"/>
    <col min="14080" max="14080" width="27" style="1" bestFit="1" customWidth="1"/>
    <col min="14081" max="14081" width="11.5546875" style="1" bestFit="1" customWidth="1"/>
    <col min="14082" max="14082" width="14.33203125" style="1" bestFit="1" customWidth="1"/>
    <col min="14083" max="14083" width="11.6640625" style="1" bestFit="1" customWidth="1"/>
    <col min="14084" max="14084" width="14.109375" style="1" bestFit="1" customWidth="1"/>
    <col min="14085" max="14085" width="12.6640625" style="1" bestFit="1" customWidth="1"/>
    <col min="14086" max="14087" width="12.6640625" style="1" customWidth="1"/>
    <col min="14088" max="14088" width="13.44140625" style="1" bestFit="1" customWidth="1"/>
    <col min="14089" max="14089" width="13.44140625" style="1" customWidth="1"/>
    <col min="14090" max="14090" width="13.33203125" style="1" customWidth="1"/>
    <col min="14091" max="14335" width="9.109375" style="1"/>
    <col min="14336" max="14336" width="27" style="1" bestFit="1" customWidth="1"/>
    <col min="14337" max="14337" width="11.5546875" style="1" bestFit="1" customWidth="1"/>
    <col min="14338" max="14338" width="14.33203125" style="1" bestFit="1" customWidth="1"/>
    <col min="14339" max="14339" width="11.6640625" style="1" bestFit="1" customWidth="1"/>
    <col min="14340" max="14340" width="14.109375" style="1" bestFit="1" customWidth="1"/>
    <col min="14341" max="14341" width="12.6640625" style="1" bestFit="1" customWidth="1"/>
    <col min="14342" max="14343" width="12.6640625" style="1" customWidth="1"/>
    <col min="14344" max="14344" width="13.44140625" style="1" bestFit="1" customWidth="1"/>
    <col min="14345" max="14345" width="13.44140625" style="1" customWidth="1"/>
    <col min="14346" max="14346" width="13.33203125" style="1" customWidth="1"/>
    <col min="14347" max="14591" width="9.109375" style="1"/>
    <col min="14592" max="14592" width="27" style="1" bestFit="1" customWidth="1"/>
    <col min="14593" max="14593" width="11.5546875" style="1" bestFit="1" customWidth="1"/>
    <col min="14594" max="14594" width="14.33203125" style="1" bestFit="1" customWidth="1"/>
    <col min="14595" max="14595" width="11.6640625" style="1" bestFit="1" customWidth="1"/>
    <col min="14596" max="14596" width="14.109375" style="1" bestFit="1" customWidth="1"/>
    <col min="14597" max="14597" width="12.6640625" style="1" bestFit="1" customWidth="1"/>
    <col min="14598" max="14599" width="12.6640625" style="1" customWidth="1"/>
    <col min="14600" max="14600" width="13.44140625" style="1" bestFit="1" customWidth="1"/>
    <col min="14601" max="14601" width="13.44140625" style="1" customWidth="1"/>
    <col min="14602" max="14602" width="13.33203125" style="1" customWidth="1"/>
    <col min="14603" max="14847" width="9.109375" style="1"/>
    <col min="14848" max="14848" width="27" style="1" bestFit="1" customWidth="1"/>
    <col min="14849" max="14849" width="11.5546875" style="1" bestFit="1" customWidth="1"/>
    <col min="14850" max="14850" width="14.33203125" style="1" bestFit="1" customWidth="1"/>
    <col min="14851" max="14851" width="11.6640625" style="1" bestFit="1" customWidth="1"/>
    <col min="14852" max="14852" width="14.109375" style="1" bestFit="1" customWidth="1"/>
    <col min="14853" max="14853" width="12.6640625" style="1" bestFit="1" customWidth="1"/>
    <col min="14854" max="14855" width="12.6640625" style="1" customWidth="1"/>
    <col min="14856" max="14856" width="13.44140625" style="1" bestFit="1" customWidth="1"/>
    <col min="14857" max="14857" width="13.44140625" style="1" customWidth="1"/>
    <col min="14858" max="14858" width="13.33203125" style="1" customWidth="1"/>
    <col min="14859" max="15103" width="9.109375" style="1"/>
    <col min="15104" max="15104" width="27" style="1" bestFit="1" customWidth="1"/>
    <col min="15105" max="15105" width="11.5546875" style="1" bestFit="1" customWidth="1"/>
    <col min="15106" max="15106" width="14.33203125" style="1" bestFit="1" customWidth="1"/>
    <col min="15107" max="15107" width="11.6640625" style="1" bestFit="1" customWidth="1"/>
    <col min="15108" max="15108" width="14.109375" style="1" bestFit="1" customWidth="1"/>
    <col min="15109" max="15109" width="12.6640625" style="1" bestFit="1" customWidth="1"/>
    <col min="15110" max="15111" width="12.6640625" style="1" customWidth="1"/>
    <col min="15112" max="15112" width="13.44140625" style="1" bestFit="1" customWidth="1"/>
    <col min="15113" max="15113" width="13.44140625" style="1" customWidth="1"/>
    <col min="15114" max="15114" width="13.33203125" style="1" customWidth="1"/>
    <col min="15115" max="15359" width="9.109375" style="1"/>
    <col min="15360" max="15360" width="27" style="1" bestFit="1" customWidth="1"/>
    <col min="15361" max="15361" width="11.5546875" style="1" bestFit="1" customWidth="1"/>
    <col min="15362" max="15362" width="14.33203125" style="1" bestFit="1" customWidth="1"/>
    <col min="15363" max="15363" width="11.6640625" style="1" bestFit="1" customWidth="1"/>
    <col min="15364" max="15364" width="14.109375" style="1" bestFit="1" customWidth="1"/>
    <col min="15365" max="15365" width="12.6640625" style="1" bestFit="1" customWidth="1"/>
    <col min="15366" max="15367" width="12.6640625" style="1" customWidth="1"/>
    <col min="15368" max="15368" width="13.44140625" style="1" bestFit="1" customWidth="1"/>
    <col min="15369" max="15369" width="13.44140625" style="1" customWidth="1"/>
    <col min="15370" max="15370" width="13.33203125" style="1" customWidth="1"/>
    <col min="15371" max="15615" width="9.109375" style="1"/>
    <col min="15616" max="15616" width="27" style="1" bestFit="1" customWidth="1"/>
    <col min="15617" max="15617" width="11.5546875" style="1" bestFit="1" customWidth="1"/>
    <col min="15618" max="15618" width="14.33203125" style="1" bestFit="1" customWidth="1"/>
    <col min="15619" max="15619" width="11.6640625" style="1" bestFit="1" customWidth="1"/>
    <col min="15620" max="15620" width="14.109375" style="1" bestFit="1" customWidth="1"/>
    <col min="15621" max="15621" width="12.6640625" style="1" bestFit="1" customWidth="1"/>
    <col min="15622" max="15623" width="12.6640625" style="1" customWidth="1"/>
    <col min="15624" max="15624" width="13.44140625" style="1" bestFit="1" customWidth="1"/>
    <col min="15625" max="15625" width="13.44140625" style="1" customWidth="1"/>
    <col min="15626" max="15626" width="13.33203125" style="1" customWidth="1"/>
    <col min="15627" max="15871" width="9.109375" style="1"/>
    <col min="15872" max="15872" width="27" style="1" bestFit="1" customWidth="1"/>
    <col min="15873" max="15873" width="11.5546875" style="1" bestFit="1" customWidth="1"/>
    <col min="15874" max="15874" width="14.33203125" style="1" bestFit="1" customWidth="1"/>
    <col min="15875" max="15875" width="11.6640625" style="1" bestFit="1" customWidth="1"/>
    <col min="15876" max="15876" width="14.109375" style="1" bestFit="1" customWidth="1"/>
    <col min="15877" max="15877" width="12.6640625" style="1" bestFit="1" customWidth="1"/>
    <col min="15878" max="15879" width="12.6640625" style="1" customWidth="1"/>
    <col min="15880" max="15880" width="13.44140625" style="1" bestFit="1" customWidth="1"/>
    <col min="15881" max="15881" width="13.44140625" style="1" customWidth="1"/>
    <col min="15882" max="15882" width="13.33203125" style="1" customWidth="1"/>
    <col min="15883" max="16127" width="9.109375" style="1"/>
    <col min="16128" max="16128" width="27" style="1" bestFit="1" customWidth="1"/>
    <col min="16129" max="16129" width="11.5546875" style="1" bestFit="1" customWidth="1"/>
    <col min="16130" max="16130" width="14.33203125" style="1" bestFit="1" customWidth="1"/>
    <col min="16131" max="16131" width="11.6640625" style="1" bestFit="1" customWidth="1"/>
    <col min="16132" max="16132" width="14.109375" style="1" bestFit="1" customWidth="1"/>
    <col min="16133" max="16133" width="12.6640625" style="1" bestFit="1" customWidth="1"/>
    <col min="16134" max="16135" width="12.6640625" style="1" customWidth="1"/>
    <col min="16136" max="16136" width="13.44140625" style="1" bestFit="1" customWidth="1"/>
    <col min="16137" max="16137" width="13.44140625" style="1" customWidth="1"/>
    <col min="16138" max="16138" width="13.33203125" style="1" customWidth="1"/>
    <col min="16139" max="16383" width="9.109375" style="1"/>
    <col min="16384" max="16384" width="9.109375" style="1" customWidth="1"/>
  </cols>
  <sheetData>
    <row r="1" spans="1:4" x14ac:dyDescent="0.25">
      <c r="A1" s="11" t="str">
        <f>'Cover Page'!$E$42</f>
        <v>APEM Data Report No. P00013871</v>
      </c>
    </row>
    <row r="6" spans="1:4" x14ac:dyDescent="0.25">
      <c r="B6" s="17"/>
    </row>
    <row r="7" spans="1:4" x14ac:dyDescent="0.25">
      <c r="A7" s="36" t="s">
        <v>135</v>
      </c>
      <c r="B7" s="36" t="s">
        <v>21</v>
      </c>
      <c r="C7" s="36" t="s">
        <v>136</v>
      </c>
      <c r="D7" s="24" t="s">
        <v>137</v>
      </c>
    </row>
    <row r="8" spans="1:4" x14ac:dyDescent="0.25">
      <c r="A8" s="90">
        <v>1</v>
      </c>
      <c r="B8" s="35">
        <v>44955</v>
      </c>
      <c r="C8" s="91" t="s">
        <v>145</v>
      </c>
      <c r="D8" s="40" t="s">
        <v>146</v>
      </c>
    </row>
    <row r="9" spans="1:4" s="6" customFormat="1" x14ac:dyDescent="0.25">
      <c r="A9" s="90">
        <v>2</v>
      </c>
      <c r="B9" s="91">
        <v>45537</v>
      </c>
      <c r="C9" s="90" t="s">
        <v>206</v>
      </c>
      <c r="D9" s="6" t="s">
        <v>205</v>
      </c>
    </row>
    <row r="10" spans="1:4" x14ac:dyDescent="0.25">
      <c r="A10" s="29">
        <v>3</v>
      </c>
      <c r="B10" s="30">
        <v>45341</v>
      </c>
      <c r="C10" s="29" t="s">
        <v>631</v>
      </c>
      <c r="D10" s="1" t="s">
        <v>632</v>
      </c>
    </row>
    <row r="11" spans="1:4" x14ac:dyDescent="0.25">
      <c r="A11" s="29">
        <v>4</v>
      </c>
      <c r="B11" s="30">
        <v>45376</v>
      </c>
      <c r="C11" s="29" t="s">
        <v>633</v>
      </c>
      <c r="D11" s="1" t="s">
        <v>634</v>
      </c>
    </row>
    <row r="12" spans="1:4" x14ac:dyDescent="0.25">
      <c r="A12" s="29">
        <v>5</v>
      </c>
      <c r="B12" s="30">
        <v>45485</v>
      </c>
      <c r="C12" s="29" t="s">
        <v>639</v>
      </c>
      <c r="D12" s="1" t="s">
        <v>640</v>
      </c>
    </row>
    <row r="13" spans="1:4" x14ac:dyDescent="0.25">
      <c r="A13" s="29">
        <v>6</v>
      </c>
      <c r="B13" s="30">
        <v>45492</v>
      </c>
      <c r="C13" s="29" t="s">
        <v>641</v>
      </c>
      <c r="D13" s="1" t="s">
        <v>642</v>
      </c>
    </row>
    <row r="14" spans="1:4" x14ac:dyDescent="0.25">
      <c r="A14" s="29"/>
      <c r="B14" s="30"/>
      <c r="C14" s="29"/>
    </row>
    <row r="15" spans="1:4" x14ac:dyDescent="0.25">
      <c r="A15" s="29"/>
      <c r="B15" s="30"/>
      <c r="C15" s="29"/>
    </row>
    <row r="16" spans="1:4" x14ac:dyDescent="0.25">
      <c r="A16" s="29"/>
      <c r="B16" s="30"/>
      <c r="C16" s="29"/>
    </row>
    <row r="17" spans="1:3" x14ac:dyDescent="0.25">
      <c r="A17" s="29"/>
      <c r="B17" s="30"/>
      <c r="C17" s="29"/>
    </row>
    <row r="18" spans="1:3" x14ac:dyDescent="0.25">
      <c r="A18" s="29"/>
      <c r="B18" s="30"/>
      <c r="C18" s="29"/>
    </row>
    <row r="19" spans="1:3" x14ac:dyDescent="0.25">
      <c r="A19" s="29"/>
      <c r="B19" s="30"/>
      <c r="C19" s="29"/>
    </row>
    <row r="20" spans="1:3" x14ac:dyDescent="0.25">
      <c r="A20" s="29"/>
      <c r="B20" s="30"/>
      <c r="C20" s="29"/>
    </row>
    <row r="21" spans="1:3" x14ac:dyDescent="0.25">
      <c r="A21" s="29"/>
      <c r="B21" s="30"/>
      <c r="C21" s="29"/>
    </row>
    <row r="22" spans="1:3" x14ac:dyDescent="0.25">
      <c r="A22" s="29"/>
      <c r="B22" s="30"/>
      <c r="C22" s="29"/>
    </row>
    <row r="23" spans="1:3" x14ac:dyDescent="0.25">
      <c r="A23" s="29"/>
      <c r="B23" s="30"/>
      <c r="C23" s="29"/>
    </row>
    <row r="24" spans="1:3" x14ac:dyDescent="0.25">
      <c r="A24" s="29"/>
      <c r="B24" s="30"/>
      <c r="C24" s="29"/>
    </row>
    <row r="25" spans="1:3" x14ac:dyDescent="0.25">
      <c r="A25" s="29"/>
      <c r="B25" s="30"/>
      <c r="C25" s="29"/>
    </row>
    <row r="26" spans="1:3" x14ac:dyDescent="0.25">
      <c r="A26" s="29"/>
      <c r="B26" s="30"/>
      <c r="C26" s="29"/>
    </row>
    <row r="27" spans="1:3" x14ac:dyDescent="0.25">
      <c r="A27" s="29"/>
      <c r="B27" s="30"/>
      <c r="C27" s="29"/>
    </row>
    <row r="28" spans="1:3" x14ac:dyDescent="0.25">
      <c r="A28" s="29"/>
      <c r="B28" s="30"/>
      <c r="C28" s="29"/>
    </row>
    <row r="29" spans="1:3" x14ac:dyDescent="0.25">
      <c r="A29" s="29"/>
      <c r="B29" s="30"/>
      <c r="C29" s="29"/>
    </row>
    <row r="30" spans="1:3" x14ac:dyDescent="0.25">
      <c r="A30" s="29"/>
      <c r="B30" s="30"/>
      <c r="C30" s="29"/>
    </row>
    <row r="31" spans="1:3" x14ac:dyDescent="0.25">
      <c r="A31" s="29"/>
      <c r="B31" s="30"/>
      <c r="C31" s="29"/>
    </row>
    <row r="32" spans="1:3" x14ac:dyDescent="0.25">
      <c r="A32" s="29"/>
      <c r="B32" s="30"/>
      <c r="C32" s="29"/>
    </row>
    <row r="33" spans="1:3" x14ac:dyDescent="0.25">
      <c r="A33" s="29"/>
      <c r="B33" s="30"/>
      <c r="C33" s="29"/>
    </row>
    <row r="34" spans="1:3" x14ac:dyDescent="0.25">
      <c r="A34" s="29"/>
      <c r="B34" s="30"/>
      <c r="C34" s="29"/>
    </row>
    <row r="35" spans="1:3" x14ac:dyDescent="0.25">
      <c r="A35" s="29"/>
      <c r="B35" s="30"/>
      <c r="C35" s="29"/>
    </row>
    <row r="36" spans="1:3" x14ac:dyDescent="0.25">
      <c r="A36" s="29"/>
      <c r="B36" s="30"/>
      <c r="C36" s="29"/>
    </row>
    <row r="37" spans="1:3" x14ac:dyDescent="0.25">
      <c r="A37" s="29"/>
      <c r="B37" s="30"/>
      <c r="C37" s="29"/>
    </row>
    <row r="38" spans="1:3" x14ac:dyDescent="0.25">
      <c r="A38" s="29"/>
      <c r="B38" s="30"/>
      <c r="C38" s="29"/>
    </row>
    <row r="39" spans="1:3" x14ac:dyDescent="0.25">
      <c r="A39" s="29"/>
      <c r="B39" s="30"/>
      <c r="C39" s="29"/>
    </row>
    <row r="40" spans="1:3" x14ac:dyDescent="0.25">
      <c r="A40" s="29"/>
      <c r="B40" s="30"/>
      <c r="C40" s="29"/>
    </row>
    <row r="41" spans="1:3" x14ac:dyDescent="0.25">
      <c r="A41" s="29"/>
      <c r="B41" s="30"/>
      <c r="C41" s="29"/>
    </row>
    <row r="42" spans="1:3" x14ac:dyDescent="0.25">
      <c r="A42" s="29"/>
      <c r="B42" s="30"/>
      <c r="C42" s="29"/>
    </row>
    <row r="43" spans="1:3" x14ac:dyDescent="0.25">
      <c r="A43" s="29"/>
      <c r="B43" s="30"/>
      <c r="C43" s="29"/>
    </row>
    <row r="44" spans="1:3" x14ac:dyDescent="0.25">
      <c r="A44" s="29"/>
      <c r="B44" s="30"/>
      <c r="C44" s="29"/>
    </row>
    <row r="45" spans="1:3" x14ac:dyDescent="0.25">
      <c r="A45" s="29"/>
      <c r="B45" s="30"/>
      <c r="C45" s="29"/>
    </row>
    <row r="46" spans="1:3" x14ac:dyDescent="0.25">
      <c r="A46" s="29"/>
      <c r="B46" s="30"/>
      <c r="C46" s="29"/>
    </row>
    <row r="47" spans="1:3" x14ac:dyDescent="0.25">
      <c r="A47" s="29"/>
      <c r="B47" s="30"/>
      <c r="C47" s="29"/>
    </row>
    <row r="48" spans="1:3" x14ac:dyDescent="0.25">
      <c r="A48" s="29"/>
      <c r="B48" s="30"/>
      <c r="C48" s="29"/>
    </row>
    <row r="49" spans="1:3" x14ac:dyDescent="0.25">
      <c r="A49" s="29"/>
      <c r="B49" s="30"/>
      <c r="C49" s="29"/>
    </row>
    <row r="50" spans="1:3" x14ac:dyDescent="0.25">
      <c r="A50" s="29"/>
      <c r="B50" s="30"/>
      <c r="C50" s="29"/>
    </row>
    <row r="51" spans="1:3" x14ac:dyDescent="0.25">
      <c r="A51" s="29"/>
      <c r="B51" s="30"/>
      <c r="C51" s="29"/>
    </row>
    <row r="52" spans="1:3" x14ac:dyDescent="0.25">
      <c r="A52" s="29"/>
      <c r="B52" s="30"/>
      <c r="C52" s="29"/>
    </row>
    <row r="53" spans="1:3" x14ac:dyDescent="0.25">
      <c r="A53" s="29"/>
      <c r="B53" s="30"/>
      <c r="C53" s="29"/>
    </row>
    <row r="54" spans="1:3" x14ac:dyDescent="0.25">
      <c r="A54" s="29"/>
      <c r="B54" s="30"/>
      <c r="C54" s="29"/>
    </row>
    <row r="55" spans="1:3" x14ac:dyDescent="0.25">
      <c r="A55" s="29"/>
      <c r="B55" s="30"/>
      <c r="C55" s="29"/>
    </row>
    <row r="56" spans="1:3" x14ac:dyDescent="0.25">
      <c r="A56" s="29"/>
      <c r="B56" s="30"/>
      <c r="C56" s="29"/>
    </row>
    <row r="57" spans="1:3" x14ac:dyDescent="0.25">
      <c r="A57" s="29"/>
      <c r="B57" s="30"/>
      <c r="C57" s="29"/>
    </row>
    <row r="58" spans="1:3" x14ac:dyDescent="0.25">
      <c r="A58" s="29"/>
      <c r="B58" s="30"/>
      <c r="C58" s="29"/>
    </row>
    <row r="59" spans="1:3" x14ac:dyDescent="0.25">
      <c r="A59" s="29"/>
      <c r="B59" s="30"/>
      <c r="C59" s="29"/>
    </row>
    <row r="60" spans="1:3" x14ac:dyDescent="0.25">
      <c r="A60" s="29"/>
      <c r="B60" s="30"/>
      <c r="C60" s="29"/>
    </row>
    <row r="61" spans="1:3" x14ac:dyDescent="0.25">
      <c r="A61" s="29"/>
      <c r="B61" s="30"/>
      <c r="C61" s="29"/>
    </row>
    <row r="62" spans="1:3" x14ac:dyDescent="0.25">
      <c r="A62" s="29"/>
      <c r="B62" s="30"/>
      <c r="C62" s="29"/>
    </row>
    <row r="63" spans="1:3" x14ac:dyDescent="0.25">
      <c r="A63" s="29"/>
      <c r="B63" s="30"/>
      <c r="C63" s="29"/>
    </row>
    <row r="64" spans="1:3" x14ac:dyDescent="0.25">
      <c r="A64" s="29"/>
      <c r="B64" s="30"/>
      <c r="C64" s="29"/>
    </row>
    <row r="65" spans="1:12" x14ac:dyDescent="0.25">
      <c r="A65" s="29"/>
      <c r="B65" s="30"/>
      <c r="C65" s="29"/>
    </row>
    <row r="66" spans="1:12" x14ac:dyDescent="0.25">
      <c r="A66" s="29"/>
      <c r="B66" s="30"/>
      <c r="C66" s="29"/>
    </row>
    <row r="67" spans="1:12" x14ac:dyDescent="0.25">
      <c r="A67" s="29"/>
      <c r="B67" s="30"/>
      <c r="C67" s="29"/>
    </row>
    <row r="68" spans="1:12" x14ac:dyDescent="0.25">
      <c r="A68" s="29"/>
      <c r="B68" s="30"/>
      <c r="C68" s="29"/>
    </row>
    <row r="69" spans="1:12" x14ac:dyDescent="0.25">
      <c r="A69" s="29"/>
      <c r="B69" s="30"/>
      <c r="C69" s="29"/>
    </row>
    <row r="70" spans="1:12" x14ac:dyDescent="0.25">
      <c r="A70" s="29"/>
      <c r="B70" s="30"/>
      <c r="C70" s="29"/>
    </row>
    <row r="71" spans="1:12" x14ac:dyDescent="0.25">
      <c r="A71" s="29"/>
      <c r="B71" s="30"/>
      <c r="C71" s="29"/>
    </row>
    <row r="72" spans="1:12" x14ac:dyDescent="0.25">
      <c r="A72" s="29"/>
      <c r="B72" s="30"/>
      <c r="C72" s="29"/>
    </row>
    <row r="73" spans="1:12" x14ac:dyDescent="0.25">
      <c r="A73" s="29"/>
      <c r="B73" s="30"/>
      <c r="C73" s="29"/>
    </row>
    <row r="74" spans="1:12" x14ac:dyDescent="0.25">
      <c r="A74" s="29"/>
      <c r="B74" s="30"/>
      <c r="C74" s="29"/>
    </row>
    <row r="75" spans="1:12" x14ac:dyDescent="0.25">
      <c r="A75" s="29"/>
      <c r="B75" s="30"/>
      <c r="C75" s="29"/>
    </row>
    <row r="76" spans="1:12" x14ac:dyDescent="0.25">
      <c r="A76" s="29"/>
      <c r="B76" s="30"/>
      <c r="C76" s="29"/>
    </row>
    <row r="77" spans="1:12" x14ac:dyDescent="0.25">
      <c r="A77" s="29"/>
      <c r="B77" s="30"/>
      <c r="C77" s="29"/>
    </row>
    <row r="78" spans="1:12" x14ac:dyDescent="0.25">
      <c r="A78" s="7"/>
      <c r="B78" s="18"/>
      <c r="C78" s="7"/>
      <c r="D78" s="7"/>
      <c r="E78" s="7"/>
      <c r="F78" s="7"/>
      <c r="G78" s="20"/>
      <c r="H78" s="7"/>
      <c r="I78" s="19"/>
      <c r="J78" s="7"/>
      <c r="K78" s="7"/>
    </row>
    <row r="79" spans="1:12" ht="13.8" x14ac:dyDescent="0.25">
      <c r="A79" s="32"/>
      <c r="B79" s="33"/>
      <c r="C79" s="32"/>
      <c r="D79" s="32"/>
      <c r="E79" s="32"/>
      <c r="F79" s="32"/>
      <c r="G79" s="33"/>
      <c r="H79" s="32"/>
      <c r="I79" s="33"/>
      <c r="J79" s="32"/>
      <c r="K79" s="32"/>
      <c r="L79" s="34" t="s">
        <v>29</v>
      </c>
    </row>
    <row r="80" spans="1:12" ht="13.8" x14ac:dyDescent="0.25">
      <c r="A80" s="32"/>
      <c r="B80" s="33"/>
      <c r="C80" s="32"/>
      <c r="D80" s="32"/>
      <c r="E80" s="32"/>
      <c r="F80" s="32"/>
      <c r="G80" s="33"/>
      <c r="H80" s="32"/>
      <c r="I80" s="33"/>
      <c r="J80" s="32"/>
      <c r="K80" s="32"/>
      <c r="L80" s="34" t="s">
        <v>29</v>
      </c>
    </row>
    <row r="81" spans="1:12" ht="13.8" x14ac:dyDescent="0.25">
      <c r="A81" s="32"/>
      <c r="B81" s="33"/>
      <c r="C81" s="32"/>
      <c r="D81" s="32"/>
      <c r="E81" s="32"/>
      <c r="F81" s="32"/>
      <c r="G81" s="33"/>
      <c r="H81" s="32"/>
      <c r="I81" s="33"/>
      <c r="J81" s="32"/>
      <c r="K81" s="32"/>
      <c r="L81" s="34" t="s">
        <v>29</v>
      </c>
    </row>
    <row r="82" spans="1:12" ht="13.8" x14ac:dyDescent="0.25">
      <c r="A82" s="32"/>
      <c r="B82" s="33"/>
      <c r="C82" s="32"/>
      <c r="D82" s="32"/>
      <c r="E82" s="32"/>
      <c r="F82" s="32"/>
      <c r="G82" s="33"/>
      <c r="H82" s="32"/>
      <c r="I82" s="33"/>
      <c r="J82" s="32"/>
      <c r="K82" s="32"/>
      <c r="L82" s="34" t="s">
        <v>29</v>
      </c>
    </row>
    <row r="83" spans="1:12" ht="13.8" x14ac:dyDescent="0.25">
      <c r="A83" s="32"/>
      <c r="B83" s="33"/>
      <c r="C83" s="32"/>
      <c r="D83" s="32"/>
      <c r="E83" s="32"/>
      <c r="F83" s="32"/>
      <c r="G83" s="33"/>
      <c r="H83" s="32"/>
      <c r="I83" s="33"/>
      <c r="J83" s="32"/>
      <c r="K83" s="32"/>
      <c r="L83" s="34" t="s">
        <v>29</v>
      </c>
    </row>
    <row r="84" spans="1:12" ht="13.8" x14ac:dyDescent="0.25">
      <c r="A84" s="32"/>
      <c r="B84" s="33"/>
      <c r="C84" s="32"/>
      <c r="D84" s="32"/>
      <c r="E84" s="32"/>
      <c r="F84" s="32"/>
      <c r="G84" s="33"/>
      <c r="H84" s="32"/>
      <c r="I84" s="33"/>
      <c r="J84" s="32"/>
      <c r="K84" s="32"/>
      <c r="L84" s="34" t="s">
        <v>29</v>
      </c>
    </row>
    <row r="85" spans="1:12" ht="13.8" x14ac:dyDescent="0.25">
      <c r="A85" s="32"/>
      <c r="B85" s="33"/>
      <c r="C85" s="32"/>
      <c r="D85" s="32"/>
      <c r="E85" s="32"/>
      <c r="F85" s="32"/>
      <c r="G85" s="33"/>
      <c r="H85" s="32"/>
      <c r="I85" s="33"/>
      <c r="J85" s="32"/>
      <c r="K85" s="32"/>
      <c r="L85" s="34" t="s">
        <v>29</v>
      </c>
    </row>
    <row r="86" spans="1:12" ht="13.8" x14ac:dyDescent="0.25">
      <c r="A86" s="32"/>
      <c r="B86" s="33"/>
      <c r="C86" s="32"/>
      <c r="D86" s="32"/>
      <c r="E86" s="32"/>
      <c r="F86" s="32"/>
      <c r="G86" s="33"/>
      <c r="H86" s="32"/>
      <c r="I86" s="33"/>
      <c r="J86" s="32"/>
      <c r="K86" s="32"/>
      <c r="L86" s="34" t="s">
        <v>29</v>
      </c>
    </row>
    <row r="87" spans="1:12" ht="13.8" x14ac:dyDescent="0.25">
      <c r="A87" s="32"/>
      <c r="B87" s="33"/>
      <c r="C87" s="32"/>
      <c r="D87" s="32"/>
      <c r="E87" s="32"/>
      <c r="F87" s="32"/>
      <c r="G87" s="33"/>
      <c r="H87" s="32"/>
      <c r="I87" s="33"/>
      <c r="J87" s="32"/>
      <c r="K87" s="32"/>
      <c r="L87" s="34" t="s">
        <v>29</v>
      </c>
    </row>
    <row r="88" spans="1:12" ht="13.8" x14ac:dyDescent="0.25">
      <c r="A88" s="32"/>
      <c r="B88" s="33"/>
      <c r="C88" s="32"/>
      <c r="D88" s="32"/>
      <c r="E88" s="32"/>
      <c r="F88" s="32"/>
      <c r="G88" s="33"/>
      <c r="H88" s="32"/>
      <c r="I88" s="33"/>
      <c r="J88" s="32"/>
      <c r="K88" s="32"/>
      <c r="L88" s="34" t="s">
        <v>29</v>
      </c>
    </row>
  </sheetData>
  <pageMargins left="0.75" right="0.75" top="1" bottom="1" header="0.5" footer="0.5"/>
  <pageSetup paperSize="9" orientation="portrait" verticalDpi="0" r:id="rId1"/>
  <headerFooter alignWithMargins="0"/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1DA9-24EE-4337-8783-BFCC75F68B8B}">
  <sheetPr>
    <tabColor theme="8" tint="0.39997558519241921"/>
  </sheetPr>
  <dimension ref="A1:L82"/>
  <sheetViews>
    <sheetView showGridLines="0" workbookViewId="0">
      <selection activeCell="E31" sqref="E31"/>
    </sheetView>
  </sheetViews>
  <sheetFormatPr defaultRowHeight="13.2" x14ac:dyDescent="0.25"/>
  <cols>
    <col min="1" max="1" width="15.88671875" style="1" customWidth="1"/>
    <col min="2" max="2" width="11.6640625" style="1" bestFit="1" customWidth="1"/>
    <col min="3" max="3" width="14.33203125" style="1" bestFit="1" customWidth="1"/>
    <col min="4" max="4" width="16.33203125" style="1" bestFit="1" customWidth="1"/>
    <col min="5" max="5" width="17.5546875" style="1" bestFit="1" customWidth="1"/>
    <col min="6" max="6" width="12.6640625" style="1" bestFit="1" customWidth="1"/>
    <col min="7" max="7" width="12.5546875" style="1" bestFit="1" customWidth="1"/>
    <col min="8" max="8" width="10.33203125" style="1" bestFit="1" customWidth="1"/>
    <col min="9" max="9" width="10.109375" style="1" bestFit="1" customWidth="1"/>
    <col min="10" max="10" width="13.5546875" style="1" bestFit="1" customWidth="1"/>
    <col min="11" max="11" width="23" style="1" bestFit="1" customWidth="1"/>
    <col min="12" max="255" width="9.109375" style="1"/>
    <col min="256" max="256" width="27" style="1" bestFit="1" customWidth="1"/>
    <col min="257" max="257" width="11.5546875" style="1" bestFit="1" customWidth="1"/>
    <col min="258" max="258" width="14.33203125" style="1" bestFit="1" customWidth="1"/>
    <col min="259" max="259" width="11.6640625" style="1" bestFit="1" customWidth="1"/>
    <col min="260" max="260" width="14.109375" style="1" bestFit="1" customWidth="1"/>
    <col min="261" max="261" width="12.6640625" style="1" bestFit="1" customWidth="1"/>
    <col min="262" max="263" width="12.6640625" style="1" customWidth="1"/>
    <col min="264" max="264" width="13.44140625" style="1" bestFit="1" customWidth="1"/>
    <col min="265" max="265" width="13.44140625" style="1" customWidth="1"/>
    <col min="266" max="266" width="13.33203125" style="1" customWidth="1"/>
    <col min="267" max="511" width="9.109375" style="1"/>
    <col min="512" max="512" width="27" style="1" bestFit="1" customWidth="1"/>
    <col min="513" max="513" width="11.5546875" style="1" bestFit="1" customWidth="1"/>
    <col min="514" max="514" width="14.33203125" style="1" bestFit="1" customWidth="1"/>
    <col min="515" max="515" width="11.6640625" style="1" bestFit="1" customWidth="1"/>
    <col min="516" max="516" width="14.109375" style="1" bestFit="1" customWidth="1"/>
    <col min="517" max="517" width="12.6640625" style="1" bestFit="1" customWidth="1"/>
    <col min="518" max="519" width="12.6640625" style="1" customWidth="1"/>
    <col min="520" max="520" width="13.44140625" style="1" bestFit="1" customWidth="1"/>
    <col min="521" max="521" width="13.44140625" style="1" customWidth="1"/>
    <col min="522" max="522" width="13.33203125" style="1" customWidth="1"/>
    <col min="523" max="767" width="9.109375" style="1"/>
    <col min="768" max="768" width="27" style="1" bestFit="1" customWidth="1"/>
    <col min="769" max="769" width="11.5546875" style="1" bestFit="1" customWidth="1"/>
    <col min="770" max="770" width="14.33203125" style="1" bestFit="1" customWidth="1"/>
    <col min="771" max="771" width="11.6640625" style="1" bestFit="1" customWidth="1"/>
    <col min="772" max="772" width="14.109375" style="1" bestFit="1" customWidth="1"/>
    <col min="773" max="773" width="12.6640625" style="1" bestFit="1" customWidth="1"/>
    <col min="774" max="775" width="12.6640625" style="1" customWidth="1"/>
    <col min="776" max="776" width="13.44140625" style="1" bestFit="1" customWidth="1"/>
    <col min="777" max="777" width="13.44140625" style="1" customWidth="1"/>
    <col min="778" max="778" width="13.33203125" style="1" customWidth="1"/>
    <col min="779" max="1023" width="9.109375" style="1"/>
    <col min="1024" max="1024" width="27" style="1" bestFit="1" customWidth="1"/>
    <col min="1025" max="1025" width="11.5546875" style="1" bestFit="1" customWidth="1"/>
    <col min="1026" max="1026" width="14.33203125" style="1" bestFit="1" customWidth="1"/>
    <col min="1027" max="1027" width="11.6640625" style="1" bestFit="1" customWidth="1"/>
    <col min="1028" max="1028" width="14.109375" style="1" bestFit="1" customWidth="1"/>
    <col min="1029" max="1029" width="12.6640625" style="1" bestFit="1" customWidth="1"/>
    <col min="1030" max="1031" width="12.6640625" style="1" customWidth="1"/>
    <col min="1032" max="1032" width="13.44140625" style="1" bestFit="1" customWidth="1"/>
    <col min="1033" max="1033" width="13.44140625" style="1" customWidth="1"/>
    <col min="1034" max="1034" width="13.33203125" style="1" customWidth="1"/>
    <col min="1035" max="1279" width="9.109375" style="1"/>
    <col min="1280" max="1280" width="27" style="1" bestFit="1" customWidth="1"/>
    <col min="1281" max="1281" width="11.5546875" style="1" bestFit="1" customWidth="1"/>
    <col min="1282" max="1282" width="14.33203125" style="1" bestFit="1" customWidth="1"/>
    <col min="1283" max="1283" width="11.6640625" style="1" bestFit="1" customWidth="1"/>
    <col min="1284" max="1284" width="14.109375" style="1" bestFit="1" customWidth="1"/>
    <col min="1285" max="1285" width="12.6640625" style="1" bestFit="1" customWidth="1"/>
    <col min="1286" max="1287" width="12.6640625" style="1" customWidth="1"/>
    <col min="1288" max="1288" width="13.44140625" style="1" bestFit="1" customWidth="1"/>
    <col min="1289" max="1289" width="13.44140625" style="1" customWidth="1"/>
    <col min="1290" max="1290" width="13.33203125" style="1" customWidth="1"/>
    <col min="1291" max="1535" width="9.109375" style="1"/>
    <col min="1536" max="1536" width="27" style="1" bestFit="1" customWidth="1"/>
    <col min="1537" max="1537" width="11.5546875" style="1" bestFit="1" customWidth="1"/>
    <col min="1538" max="1538" width="14.33203125" style="1" bestFit="1" customWidth="1"/>
    <col min="1539" max="1539" width="11.6640625" style="1" bestFit="1" customWidth="1"/>
    <col min="1540" max="1540" width="14.109375" style="1" bestFit="1" customWidth="1"/>
    <col min="1541" max="1541" width="12.6640625" style="1" bestFit="1" customWidth="1"/>
    <col min="1542" max="1543" width="12.6640625" style="1" customWidth="1"/>
    <col min="1544" max="1544" width="13.44140625" style="1" bestFit="1" customWidth="1"/>
    <col min="1545" max="1545" width="13.44140625" style="1" customWidth="1"/>
    <col min="1546" max="1546" width="13.33203125" style="1" customWidth="1"/>
    <col min="1547" max="1791" width="9.109375" style="1"/>
    <col min="1792" max="1792" width="27" style="1" bestFit="1" customWidth="1"/>
    <col min="1793" max="1793" width="11.5546875" style="1" bestFit="1" customWidth="1"/>
    <col min="1794" max="1794" width="14.33203125" style="1" bestFit="1" customWidth="1"/>
    <col min="1795" max="1795" width="11.6640625" style="1" bestFit="1" customWidth="1"/>
    <col min="1796" max="1796" width="14.109375" style="1" bestFit="1" customWidth="1"/>
    <col min="1797" max="1797" width="12.6640625" style="1" bestFit="1" customWidth="1"/>
    <col min="1798" max="1799" width="12.6640625" style="1" customWidth="1"/>
    <col min="1800" max="1800" width="13.44140625" style="1" bestFit="1" customWidth="1"/>
    <col min="1801" max="1801" width="13.44140625" style="1" customWidth="1"/>
    <col min="1802" max="1802" width="13.33203125" style="1" customWidth="1"/>
    <col min="1803" max="2047" width="9.109375" style="1"/>
    <col min="2048" max="2048" width="27" style="1" bestFit="1" customWidth="1"/>
    <col min="2049" max="2049" width="11.5546875" style="1" bestFit="1" customWidth="1"/>
    <col min="2050" max="2050" width="14.33203125" style="1" bestFit="1" customWidth="1"/>
    <col min="2051" max="2051" width="11.6640625" style="1" bestFit="1" customWidth="1"/>
    <col min="2052" max="2052" width="14.109375" style="1" bestFit="1" customWidth="1"/>
    <col min="2053" max="2053" width="12.6640625" style="1" bestFit="1" customWidth="1"/>
    <col min="2054" max="2055" width="12.6640625" style="1" customWidth="1"/>
    <col min="2056" max="2056" width="13.44140625" style="1" bestFit="1" customWidth="1"/>
    <col min="2057" max="2057" width="13.44140625" style="1" customWidth="1"/>
    <col min="2058" max="2058" width="13.33203125" style="1" customWidth="1"/>
    <col min="2059" max="2303" width="9.109375" style="1"/>
    <col min="2304" max="2304" width="27" style="1" bestFit="1" customWidth="1"/>
    <col min="2305" max="2305" width="11.5546875" style="1" bestFit="1" customWidth="1"/>
    <col min="2306" max="2306" width="14.33203125" style="1" bestFit="1" customWidth="1"/>
    <col min="2307" max="2307" width="11.6640625" style="1" bestFit="1" customWidth="1"/>
    <col min="2308" max="2308" width="14.109375" style="1" bestFit="1" customWidth="1"/>
    <col min="2309" max="2309" width="12.6640625" style="1" bestFit="1" customWidth="1"/>
    <col min="2310" max="2311" width="12.6640625" style="1" customWidth="1"/>
    <col min="2312" max="2312" width="13.44140625" style="1" bestFit="1" customWidth="1"/>
    <col min="2313" max="2313" width="13.44140625" style="1" customWidth="1"/>
    <col min="2314" max="2314" width="13.33203125" style="1" customWidth="1"/>
    <col min="2315" max="2559" width="9.109375" style="1"/>
    <col min="2560" max="2560" width="27" style="1" bestFit="1" customWidth="1"/>
    <col min="2561" max="2561" width="11.5546875" style="1" bestFit="1" customWidth="1"/>
    <col min="2562" max="2562" width="14.33203125" style="1" bestFit="1" customWidth="1"/>
    <col min="2563" max="2563" width="11.6640625" style="1" bestFit="1" customWidth="1"/>
    <col min="2564" max="2564" width="14.109375" style="1" bestFit="1" customWidth="1"/>
    <col min="2565" max="2565" width="12.6640625" style="1" bestFit="1" customWidth="1"/>
    <col min="2566" max="2567" width="12.6640625" style="1" customWidth="1"/>
    <col min="2568" max="2568" width="13.44140625" style="1" bestFit="1" customWidth="1"/>
    <col min="2569" max="2569" width="13.44140625" style="1" customWidth="1"/>
    <col min="2570" max="2570" width="13.33203125" style="1" customWidth="1"/>
    <col min="2571" max="2815" width="9.109375" style="1"/>
    <col min="2816" max="2816" width="27" style="1" bestFit="1" customWidth="1"/>
    <col min="2817" max="2817" width="11.5546875" style="1" bestFit="1" customWidth="1"/>
    <col min="2818" max="2818" width="14.33203125" style="1" bestFit="1" customWidth="1"/>
    <col min="2819" max="2819" width="11.6640625" style="1" bestFit="1" customWidth="1"/>
    <col min="2820" max="2820" width="14.109375" style="1" bestFit="1" customWidth="1"/>
    <col min="2821" max="2821" width="12.6640625" style="1" bestFit="1" customWidth="1"/>
    <col min="2822" max="2823" width="12.6640625" style="1" customWidth="1"/>
    <col min="2824" max="2824" width="13.44140625" style="1" bestFit="1" customWidth="1"/>
    <col min="2825" max="2825" width="13.44140625" style="1" customWidth="1"/>
    <col min="2826" max="2826" width="13.33203125" style="1" customWidth="1"/>
    <col min="2827" max="3071" width="9.109375" style="1"/>
    <col min="3072" max="3072" width="27" style="1" bestFit="1" customWidth="1"/>
    <col min="3073" max="3073" width="11.5546875" style="1" bestFit="1" customWidth="1"/>
    <col min="3074" max="3074" width="14.33203125" style="1" bestFit="1" customWidth="1"/>
    <col min="3075" max="3075" width="11.6640625" style="1" bestFit="1" customWidth="1"/>
    <col min="3076" max="3076" width="14.109375" style="1" bestFit="1" customWidth="1"/>
    <col min="3077" max="3077" width="12.6640625" style="1" bestFit="1" customWidth="1"/>
    <col min="3078" max="3079" width="12.6640625" style="1" customWidth="1"/>
    <col min="3080" max="3080" width="13.44140625" style="1" bestFit="1" customWidth="1"/>
    <col min="3081" max="3081" width="13.44140625" style="1" customWidth="1"/>
    <col min="3082" max="3082" width="13.33203125" style="1" customWidth="1"/>
    <col min="3083" max="3327" width="9.109375" style="1"/>
    <col min="3328" max="3328" width="27" style="1" bestFit="1" customWidth="1"/>
    <col min="3329" max="3329" width="11.5546875" style="1" bestFit="1" customWidth="1"/>
    <col min="3330" max="3330" width="14.33203125" style="1" bestFit="1" customWidth="1"/>
    <col min="3331" max="3331" width="11.6640625" style="1" bestFit="1" customWidth="1"/>
    <col min="3332" max="3332" width="14.109375" style="1" bestFit="1" customWidth="1"/>
    <col min="3333" max="3333" width="12.6640625" style="1" bestFit="1" customWidth="1"/>
    <col min="3334" max="3335" width="12.6640625" style="1" customWidth="1"/>
    <col min="3336" max="3336" width="13.44140625" style="1" bestFit="1" customWidth="1"/>
    <col min="3337" max="3337" width="13.44140625" style="1" customWidth="1"/>
    <col min="3338" max="3338" width="13.33203125" style="1" customWidth="1"/>
    <col min="3339" max="3583" width="9.109375" style="1"/>
    <col min="3584" max="3584" width="27" style="1" bestFit="1" customWidth="1"/>
    <col min="3585" max="3585" width="11.5546875" style="1" bestFit="1" customWidth="1"/>
    <col min="3586" max="3586" width="14.33203125" style="1" bestFit="1" customWidth="1"/>
    <col min="3587" max="3587" width="11.6640625" style="1" bestFit="1" customWidth="1"/>
    <col min="3588" max="3588" width="14.109375" style="1" bestFit="1" customWidth="1"/>
    <col min="3589" max="3589" width="12.6640625" style="1" bestFit="1" customWidth="1"/>
    <col min="3590" max="3591" width="12.6640625" style="1" customWidth="1"/>
    <col min="3592" max="3592" width="13.44140625" style="1" bestFit="1" customWidth="1"/>
    <col min="3593" max="3593" width="13.44140625" style="1" customWidth="1"/>
    <col min="3594" max="3594" width="13.33203125" style="1" customWidth="1"/>
    <col min="3595" max="3839" width="9.109375" style="1"/>
    <col min="3840" max="3840" width="27" style="1" bestFit="1" customWidth="1"/>
    <col min="3841" max="3841" width="11.5546875" style="1" bestFit="1" customWidth="1"/>
    <col min="3842" max="3842" width="14.33203125" style="1" bestFit="1" customWidth="1"/>
    <col min="3843" max="3843" width="11.6640625" style="1" bestFit="1" customWidth="1"/>
    <col min="3844" max="3844" width="14.109375" style="1" bestFit="1" customWidth="1"/>
    <col min="3845" max="3845" width="12.6640625" style="1" bestFit="1" customWidth="1"/>
    <col min="3846" max="3847" width="12.6640625" style="1" customWidth="1"/>
    <col min="3848" max="3848" width="13.44140625" style="1" bestFit="1" customWidth="1"/>
    <col min="3849" max="3849" width="13.44140625" style="1" customWidth="1"/>
    <col min="3850" max="3850" width="13.33203125" style="1" customWidth="1"/>
    <col min="3851" max="4095" width="9.109375" style="1"/>
    <col min="4096" max="4096" width="27" style="1" bestFit="1" customWidth="1"/>
    <col min="4097" max="4097" width="11.5546875" style="1" bestFit="1" customWidth="1"/>
    <col min="4098" max="4098" width="14.33203125" style="1" bestFit="1" customWidth="1"/>
    <col min="4099" max="4099" width="11.6640625" style="1" bestFit="1" customWidth="1"/>
    <col min="4100" max="4100" width="14.109375" style="1" bestFit="1" customWidth="1"/>
    <col min="4101" max="4101" width="12.6640625" style="1" bestFit="1" customWidth="1"/>
    <col min="4102" max="4103" width="12.6640625" style="1" customWidth="1"/>
    <col min="4104" max="4104" width="13.44140625" style="1" bestFit="1" customWidth="1"/>
    <col min="4105" max="4105" width="13.44140625" style="1" customWidth="1"/>
    <col min="4106" max="4106" width="13.33203125" style="1" customWidth="1"/>
    <col min="4107" max="4351" width="9.109375" style="1"/>
    <col min="4352" max="4352" width="27" style="1" bestFit="1" customWidth="1"/>
    <col min="4353" max="4353" width="11.5546875" style="1" bestFit="1" customWidth="1"/>
    <col min="4354" max="4354" width="14.33203125" style="1" bestFit="1" customWidth="1"/>
    <col min="4355" max="4355" width="11.6640625" style="1" bestFit="1" customWidth="1"/>
    <col min="4356" max="4356" width="14.109375" style="1" bestFit="1" customWidth="1"/>
    <col min="4357" max="4357" width="12.6640625" style="1" bestFit="1" customWidth="1"/>
    <col min="4358" max="4359" width="12.6640625" style="1" customWidth="1"/>
    <col min="4360" max="4360" width="13.44140625" style="1" bestFit="1" customWidth="1"/>
    <col min="4361" max="4361" width="13.44140625" style="1" customWidth="1"/>
    <col min="4362" max="4362" width="13.33203125" style="1" customWidth="1"/>
    <col min="4363" max="4607" width="9.109375" style="1"/>
    <col min="4608" max="4608" width="27" style="1" bestFit="1" customWidth="1"/>
    <col min="4609" max="4609" width="11.5546875" style="1" bestFit="1" customWidth="1"/>
    <col min="4610" max="4610" width="14.33203125" style="1" bestFit="1" customWidth="1"/>
    <col min="4611" max="4611" width="11.6640625" style="1" bestFit="1" customWidth="1"/>
    <col min="4612" max="4612" width="14.109375" style="1" bestFit="1" customWidth="1"/>
    <col min="4613" max="4613" width="12.6640625" style="1" bestFit="1" customWidth="1"/>
    <col min="4614" max="4615" width="12.6640625" style="1" customWidth="1"/>
    <col min="4616" max="4616" width="13.44140625" style="1" bestFit="1" customWidth="1"/>
    <col min="4617" max="4617" width="13.44140625" style="1" customWidth="1"/>
    <col min="4618" max="4618" width="13.33203125" style="1" customWidth="1"/>
    <col min="4619" max="4863" width="9.109375" style="1"/>
    <col min="4864" max="4864" width="27" style="1" bestFit="1" customWidth="1"/>
    <col min="4865" max="4865" width="11.5546875" style="1" bestFit="1" customWidth="1"/>
    <col min="4866" max="4866" width="14.33203125" style="1" bestFit="1" customWidth="1"/>
    <col min="4867" max="4867" width="11.6640625" style="1" bestFit="1" customWidth="1"/>
    <col min="4868" max="4868" width="14.109375" style="1" bestFit="1" customWidth="1"/>
    <col min="4869" max="4869" width="12.6640625" style="1" bestFit="1" customWidth="1"/>
    <col min="4870" max="4871" width="12.6640625" style="1" customWidth="1"/>
    <col min="4872" max="4872" width="13.44140625" style="1" bestFit="1" customWidth="1"/>
    <col min="4873" max="4873" width="13.44140625" style="1" customWidth="1"/>
    <col min="4874" max="4874" width="13.33203125" style="1" customWidth="1"/>
    <col min="4875" max="5119" width="9.109375" style="1"/>
    <col min="5120" max="5120" width="27" style="1" bestFit="1" customWidth="1"/>
    <col min="5121" max="5121" width="11.5546875" style="1" bestFit="1" customWidth="1"/>
    <col min="5122" max="5122" width="14.33203125" style="1" bestFit="1" customWidth="1"/>
    <col min="5123" max="5123" width="11.6640625" style="1" bestFit="1" customWidth="1"/>
    <col min="5124" max="5124" width="14.109375" style="1" bestFit="1" customWidth="1"/>
    <col min="5125" max="5125" width="12.6640625" style="1" bestFit="1" customWidth="1"/>
    <col min="5126" max="5127" width="12.6640625" style="1" customWidth="1"/>
    <col min="5128" max="5128" width="13.44140625" style="1" bestFit="1" customWidth="1"/>
    <col min="5129" max="5129" width="13.44140625" style="1" customWidth="1"/>
    <col min="5130" max="5130" width="13.33203125" style="1" customWidth="1"/>
    <col min="5131" max="5375" width="9.109375" style="1"/>
    <col min="5376" max="5376" width="27" style="1" bestFit="1" customWidth="1"/>
    <col min="5377" max="5377" width="11.5546875" style="1" bestFit="1" customWidth="1"/>
    <col min="5378" max="5378" width="14.33203125" style="1" bestFit="1" customWidth="1"/>
    <col min="5379" max="5379" width="11.6640625" style="1" bestFit="1" customWidth="1"/>
    <col min="5380" max="5380" width="14.109375" style="1" bestFit="1" customWidth="1"/>
    <col min="5381" max="5381" width="12.6640625" style="1" bestFit="1" customWidth="1"/>
    <col min="5382" max="5383" width="12.6640625" style="1" customWidth="1"/>
    <col min="5384" max="5384" width="13.44140625" style="1" bestFit="1" customWidth="1"/>
    <col min="5385" max="5385" width="13.44140625" style="1" customWidth="1"/>
    <col min="5386" max="5386" width="13.33203125" style="1" customWidth="1"/>
    <col min="5387" max="5631" width="9.109375" style="1"/>
    <col min="5632" max="5632" width="27" style="1" bestFit="1" customWidth="1"/>
    <col min="5633" max="5633" width="11.5546875" style="1" bestFit="1" customWidth="1"/>
    <col min="5634" max="5634" width="14.33203125" style="1" bestFit="1" customWidth="1"/>
    <col min="5635" max="5635" width="11.6640625" style="1" bestFit="1" customWidth="1"/>
    <col min="5636" max="5636" width="14.109375" style="1" bestFit="1" customWidth="1"/>
    <col min="5637" max="5637" width="12.6640625" style="1" bestFit="1" customWidth="1"/>
    <col min="5638" max="5639" width="12.6640625" style="1" customWidth="1"/>
    <col min="5640" max="5640" width="13.44140625" style="1" bestFit="1" customWidth="1"/>
    <col min="5641" max="5641" width="13.44140625" style="1" customWidth="1"/>
    <col min="5642" max="5642" width="13.33203125" style="1" customWidth="1"/>
    <col min="5643" max="5887" width="9.109375" style="1"/>
    <col min="5888" max="5888" width="27" style="1" bestFit="1" customWidth="1"/>
    <col min="5889" max="5889" width="11.5546875" style="1" bestFit="1" customWidth="1"/>
    <col min="5890" max="5890" width="14.33203125" style="1" bestFit="1" customWidth="1"/>
    <col min="5891" max="5891" width="11.6640625" style="1" bestFit="1" customWidth="1"/>
    <col min="5892" max="5892" width="14.109375" style="1" bestFit="1" customWidth="1"/>
    <col min="5893" max="5893" width="12.6640625" style="1" bestFit="1" customWidth="1"/>
    <col min="5894" max="5895" width="12.6640625" style="1" customWidth="1"/>
    <col min="5896" max="5896" width="13.44140625" style="1" bestFit="1" customWidth="1"/>
    <col min="5897" max="5897" width="13.44140625" style="1" customWidth="1"/>
    <col min="5898" max="5898" width="13.33203125" style="1" customWidth="1"/>
    <col min="5899" max="6143" width="9.109375" style="1"/>
    <col min="6144" max="6144" width="27" style="1" bestFit="1" customWidth="1"/>
    <col min="6145" max="6145" width="11.5546875" style="1" bestFit="1" customWidth="1"/>
    <col min="6146" max="6146" width="14.33203125" style="1" bestFit="1" customWidth="1"/>
    <col min="6147" max="6147" width="11.6640625" style="1" bestFit="1" customWidth="1"/>
    <col min="6148" max="6148" width="14.109375" style="1" bestFit="1" customWidth="1"/>
    <col min="6149" max="6149" width="12.6640625" style="1" bestFit="1" customWidth="1"/>
    <col min="6150" max="6151" width="12.6640625" style="1" customWidth="1"/>
    <col min="6152" max="6152" width="13.44140625" style="1" bestFit="1" customWidth="1"/>
    <col min="6153" max="6153" width="13.44140625" style="1" customWidth="1"/>
    <col min="6154" max="6154" width="13.33203125" style="1" customWidth="1"/>
    <col min="6155" max="6399" width="9.109375" style="1"/>
    <col min="6400" max="6400" width="27" style="1" bestFit="1" customWidth="1"/>
    <col min="6401" max="6401" width="11.5546875" style="1" bestFit="1" customWidth="1"/>
    <col min="6402" max="6402" width="14.33203125" style="1" bestFit="1" customWidth="1"/>
    <col min="6403" max="6403" width="11.6640625" style="1" bestFit="1" customWidth="1"/>
    <col min="6404" max="6404" width="14.109375" style="1" bestFit="1" customWidth="1"/>
    <col min="6405" max="6405" width="12.6640625" style="1" bestFit="1" customWidth="1"/>
    <col min="6406" max="6407" width="12.6640625" style="1" customWidth="1"/>
    <col min="6408" max="6408" width="13.44140625" style="1" bestFit="1" customWidth="1"/>
    <col min="6409" max="6409" width="13.44140625" style="1" customWidth="1"/>
    <col min="6410" max="6410" width="13.33203125" style="1" customWidth="1"/>
    <col min="6411" max="6655" width="9.109375" style="1"/>
    <col min="6656" max="6656" width="27" style="1" bestFit="1" customWidth="1"/>
    <col min="6657" max="6657" width="11.5546875" style="1" bestFit="1" customWidth="1"/>
    <col min="6658" max="6658" width="14.33203125" style="1" bestFit="1" customWidth="1"/>
    <col min="6659" max="6659" width="11.6640625" style="1" bestFit="1" customWidth="1"/>
    <col min="6660" max="6660" width="14.109375" style="1" bestFit="1" customWidth="1"/>
    <col min="6661" max="6661" width="12.6640625" style="1" bestFit="1" customWidth="1"/>
    <col min="6662" max="6663" width="12.6640625" style="1" customWidth="1"/>
    <col min="6664" max="6664" width="13.44140625" style="1" bestFit="1" customWidth="1"/>
    <col min="6665" max="6665" width="13.44140625" style="1" customWidth="1"/>
    <col min="6666" max="6666" width="13.33203125" style="1" customWidth="1"/>
    <col min="6667" max="6911" width="9.109375" style="1"/>
    <col min="6912" max="6912" width="27" style="1" bestFit="1" customWidth="1"/>
    <col min="6913" max="6913" width="11.5546875" style="1" bestFit="1" customWidth="1"/>
    <col min="6914" max="6914" width="14.33203125" style="1" bestFit="1" customWidth="1"/>
    <col min="6915" max="6915" width="11.6640625" style="1" bestFit="1" customWidth="1"/>
    <col min="6916" max="6916" width="14.109375" style="1" bestFit="1" customWidth="1"/>
    <col min="6917" max="6917" width="12.6640625" style="1" bestFit="1" customWidth="1"/>
    <col min="6918" max="6919" width="12.6640625" style="1" customWidth="1"/>
    <col min="6920" max="6920" width="13.44140625" style="1" bestFit="1" customWidth="1"/>
    <col min="6921" max="6921" width="13.44140625" style="1" customWidth="1"/>
    <col min="6922" max="6922" width="13.33203125" style="1" customWidth="1"/>
    <col min="6923" max="7167" width="9.109375" style="1"/>
    <col min="7168" max="7168" width="27" style="1" bestFit="1" customWidth="1"/>
    <col min="7169" max="7169" width="11.5546875" style="1" bestFit="1" customWidth="1"/>
    <col min="7170" max="7170" width="14.33203125" style="1" bestFit="1" customWidth="1"/>
    <col min="7171" max="7171" width="11.6640625" style="1" bestFit="1" customWidth="1"/>
    <col min="7172" max="7172" width="14.109375" style="1" bestFit="1" customWidth="1"/>
    <col min="7173" max="7173" width="12.6640625" style="1" bestFit="1" customWidth="1"/>
    <col min="7174" max="7175" width="12.6640625" style="1" customWidth="1"/>
    <col min="7176" max="7176" width="13.44140625" style="1" bestFit="1" customWidth="1"/>
    <col min="7177" max="7177" width="13.44140625" style="1" customWidth="1"/>
    <col min="7178" max="7178" width="13.33203125" style="1" customWidth="1"/>
    <col min="7179" max="7423" width="9.109375" style="1"/>
    <col min="7424" max="7424" width="27" style="1" bestFit="1" customWidth="1"/>
    <col min="7425" max="7425" width="11.5546875" style="1" bestFit="1" customWidth="1"/>
    <col min="7426" max="7426" width="14.33203125" style="1" bestFit="1" customWidth="1"/>
    <col min="7427" max="7427" width="11.6640625" style="1" bestFit="1" customWidth="1"/>
    <col min="7428" max="7428" width="14.109375" style="1" bestFit="1" customWidth="1"/>
    <col min="7429" max="7429" width="12.6640625" style="1" bestFit="1" customWidth="1"/>
    <col min="7430" max="7431" width="12.6640625" style="1" customWidth="1"/>
    <col min="7432" max="7432" width="13.44140625" style="1" bestFit="1" customWidth="1"/>
    <col min="7433" max="7433" width="13.44140625" style="1" customWidth="1"/>
    <col min="7434" max="7434" width="13.33203125" style="1" customWidth="1"/>
    <col min="7435" max="7679" width="9.109375" style="1"/>
    <col min="7680" max="7680" width="27" style="1" bestFit="1" customWidth="1"/>
    <col min="7681" max="7681" width="11.5546875" style="1" bestFit="1" customWidth="1"/>
    <col min="7682" max="7682" width="14.33203125" style="1" bestFit="1" customWidth="1"/>
    <col min="7683" max="7683" width="11.6640625" style="1" bestFit="1" customWidth="1"/>
    <col min="7684" max="7684" width="14.109375" style="1" bestFit="1" customWidth="1"/>
    <col min="7685" max="7685" width="12.6640625" style="1" bestFit="1" customWidth="1"/>
    <col min="7686" max="7687" width="12.6640625" style="1" customWidth="1"/>
    <col min="7688" max="7688" width="13.44140625" style="1" bestFit="1" customWidth="1"/>
    <col min="7689" max="7689" width="13.44140625" style="1" customWidth="1"/>
    <col min="7690" max="7690" width="13.33203125" style="1" customWidth="1"/>
    <col min="7691" max="7935" width="9.109375" style="1"/>
    <col min="7936" max="7936" width="27" style="1" bestFit="1" customWidth="1"/>
    <col min="7937" max="7937" width="11.5546875" style="1" bestFit="1" customWidth="1"/>
    <col min="7938" max="7938" width="14.33203125" style="1" bestFit="1" customWidth="1"/>
    <col min="7939" max="7939" width="11.6640625" style="1" bestFit="1" customWidth="1"/>
    <col min="7940" max="7940" width="14.109375" style="1" bestFit="1" customWidth="1"/>
    <col min="7941" max="7941" width="12.6640625" style="1" bestFit="1" customWidth="1"/>
    <col min="7942" max="7943" width="12.6640625" style="1" customWidth="1"/>
    <col min="7944" max="7944" width="13.44140625" style="1" bestFit="1" customWidth="1"/>
    <col min="7945" max="7945" width="13.44140625" style="1" customWidth="1"/>
    <col min="7946" max="7946" width="13.33203125" style="1" customWidth="1"/>
    <col min="7947" max="8191" width="9.109375" style="1"/>
    <col min="8192" max="8192" width="27" style="1" bestFit="1" customWidth="1"/>
    <col min="8193" max="8193" width="11.5546875" style="1" bestFit="1" customWidth="1"/>
    <col min="8194" max="8194" width="14.33203125" style="1" bestFit="1" customWidth="1"/>
    <col min="8195" max="8195" width="11.6640625" style="1" bestFit="1" customWidth="1"/>
    <col min="8196" max="8196" width="14.109375" style="1" bestFit="1" customWidth="1"/>
    <col min="8197" max="8197" width="12.6640625" style="1" bestFit="1" customWidth="1"/>
    <col min="8198" max="8199" width="12.6640625" style="1" customWidth="1"/>
    <col min="8200" max="8200" width="13.44140625" style="1" bestFit="1" customWidth="1"/>
    <col min="8201" max="8201" width="13.44140625" style="1" customWidth="1"/>
    <col min="8202" max="8202" width="13.33203125" style="1" customWidth="1"/>
    <col min="8203" max="8447" width="9.109375" style="1"/>
    <col min="8448" max="8448" width="27" style="1" bestFit="1" customWidth="1"/>
    <col min="8449" max="8449" width="11.5546875" style="1" bestFit="1" customWidth="1"/>
    <col min="8450" max="8450" width="14.33203125" style="1" bestFit="1" customWidth="1"/>
    <col min="8451" max="8451" width="11.6640625" style="1" bestFit="1" customWidth="1"/>
    <col min="8452" max="8452" width="14.109375" style="1" bestFit="1" customWidth="1"/>
    <col min="8453" max="8453" width="12.6640625" style="1" bestFit="1" customWidth="1"/>
    <col min="8454" max="8455" width="12.6640625" style="1" customWidth="1"/>
    <col min="8456" max="8456" width="13.44140625" style="1" bestFit="1" customWidth="1"/>
    <col min="8457" max="8457" width="13.44140625" style="1" customWidth="1"/>
    <col min="8458" max="8458" width="13.33203125" style="1" customWidth="1"/>
    <col min="8459" max="8703" width="9.109375" style="1"/>
    <col min="8704" max="8704" width="27" style="1" bestFit="1" customWidth="1"/>
    <col min="8705" max="8705" width="11.5546875" style="1" bestFit="1" customWidth="1"/>
    <col min="8706" max="8706" width="14.33203125" style="1" bestFit="1" customWidth="1"/>
    <col min="8707" max="8707" width="11.6640625" style="1" bestFit="1" customWidth="1"/>
    <col min="8708" max="8708" width="14.109375" style="1" bestFit="1" customWidth="1"/>
    <col min="8709" max="8709" width="12.6640625" style="1" bestFit="1" customWidth="1"/>
    <col min="8710" max="8711" width="12.6640625" style="1" customWidth="1"/>
    <col min="8712" max="8712" width="13.44140625" style="1" bestFit="1" customWidth="1"/>
    <col min="8713" max="8713" width="13.44140625" style="1" customWidth="1"/>
    <col min="8714" max="8714" width="13.33203125" style="1" customWidth="1"/>
    <col min="8715" max="8959" width="9.109375" style="1"/>
    <col min="8960" max="8960" width="27" style="1" bestFit="1" customWidth="1"/>
    <col min="8961" max="8961" width="11.5546875" style="1" bestFit="1" customWidth="1"/>
    <col min="8962" max="8962" width="14.33203125" style="1" bestFit="1" customWidth="1"/>
    <col min="8963" max="8963" width="11.6640625" style="1" bestFit="1" customWidth="1"/>
    <col min="8964" max="8964" width="14.109375" style="1" bestFit="1" customWidth="1"/>
    <col min="8965" max="8965" width="12.6640625" style="1" bestFit="1" customWidth="1"/>
    <col min="8966" max="8967" width="12.6640625" style="1" customWidth="1"/>
    <col min="8968" max="8968" width="13.44140625" style="1" bestFit="1" customWidth="1"/>
    <col min="8969" max="8969" width="13.44140625" style="1" customWidth="1"/>
    <col min="8970" max="8970" width="13.33203125" style="1" customWidth="1"/>
    <col min="8971" max="9215" width="9.109375" style="1"/>
    <col min="9216" max="9216" width="27" style="1" bestFit="1" customWidth="1"/>
    <col min="9217" max="9217" width="11.5546875" style="1" bestFit="1" customWidth="1"/>
    <col min="9218" max="9218" width="14.33203125" style="1" bestFit="1" customWidth="1"/>
    <col min="9219" max="9219" width="11.6640625" style="1" bestFit="1" customWidth="1"/>
    <col min="9220" max="9220" width="14.109375" style="1" bestFit="1" customWidth="1"/>
    <col min="9221" max="9221" width="12.6640625" style="1" bestFit="1" customWidth="1"/>
    <col min="9222" max="9223" width="12.6640625" style="1" customWidth="1"/>
    <col min="9224" max="9224" width="13.44140625" style="1" bestFit="1" customWidth="1"/>
    <col min="9225" max="9225" width="13.44140625" style="1" customWidth="1"/>
    <col min="9226" max="9226" width="13.33203125" style="1" customWidth="1"/>
    <col min="9227" max="9471" width="9.109375" style="1"/>
    <col min="9472" max="9472" width="27" style="1" bestFit="1" customWidth="1"/>
    <col min="9473" max="9473" width="11.5546875" style="1" bestFit="1" customWidth="1"/>
    <col min="9474" max="9474" width="14.33203125" style="1" bestFit="1" customWidth="1"/>
    <col min="9475" max="9475" width="11.6640625" style="1" bestFit="1" customWidth="1"/>
    <col min="9476" max="9476" width="14.109375" style="1" bestFit="1" customWidth="1"/>
    <col min="9477" max="9477" width="12.6640625" style="1" bestFit="1" customWidth="1"/>
    <col min="9478" max="9479" width="12.6640625" style="1" customWidth="1"/>
    <col min="9480" max="9480" width="13.44140625" style="1" bestFit="1" customWidth="1"/>
    <col min="9481" max="9481" width="13.44140625" style="1" customWidth="1"/>
    <col min="9482" max="9482" width="13.33203125" style="1" customWidth="1"/>
    <col min="9483" max="9727" width="9.109375" style="1"/>
    <col min="9728" max="9728" width="27" style="1" bestFit="1" customWidth="1"/>
    <col min="9729" max="9729" width="11.5546875" style="1" bestFit="1" customWidth="1"/>
    <col min="9730" max="9730" width="14.33203125" style="1" bestFit="1" customWidth="1"/>
    <col min="9731" max="9731" width="11.6640625" style="1" bestFit="1" customWidth="1"/>
    <col min="9732" max="9732" width="14.109375" style="1" bestFit="1" customWidth="1"/>
    <col min="9733" max="9733" width="12.6640625" style="1" bestFit="1" customWidth="1"/>
    <col min="9734" max="9735" width="12.6640625" style="1" customWidth="1"/>
    <col min="9736" max="9736" width="13.44140625" style="1" bestFit="1" customWidth="1"/>
    <col min="9737" max="9737" width="13.44140625" style="1" customWidth="1"/>
    <col min="9738" max="9738" width="13.33203125" style="1" customWidth="1"/>
    <col min="9739" max="9983" width="9.109375" style="1"/>
    <col min="9984" max="9984" width="27" style="1" bestFit="1" customWidth="1"/>
    <col min="9985" max="9985" width="11.5546875" style="1" bestFit="1" customWidth="1"/>
    <col min="9986" max="9986" width="14.33203125" style="1" bestFit="1" customWidth="1"/>
    <col min="9987" max="9987" width="11.6640625" style="1" bestFit="1" customWidth="1"/>
    <col min="9988" max="9988" width="14.109375" style="1" bestFit="1" customWidth="1"/>
    <col min="9989" max="9989" width="12.6640625" style="1" bestFit="1" customWidth="1"/>
    <col min="9990" max="9991" width="12.6640625" style="1" customWidth="1"/>
    <col min="9992" max="9992" width="13.44140625" style="1" bestFit="1" customWidth="1"/>
    <col min="9993" max="9993" width="13.44140625" style="1" customWidth="1"/>
    <col min="9994" max="9994" width="13.33203125" style="1" customWidth="1"/>
    <col min="9995" max="10239" width="9.109375" style="1"/>
    <col min="10240" max="10240" width="27" style="1" bestFit="1" customWidth="1"/>
    <col min="10241" max="10241" width="11.5546875" style="1" bestFit="1" customWidth="1"/>
    <col min="10242" max="10242" width="14.33203125" style="1" bestFit="1" customWidth="1"/>
    <col min="10243" max="10243" width="11.6640625" style="1" bestFit="1" customWidth="1"/>
    <col min="10244" max="10244" width="14.109375" style="1" bestFit="1" customWidth="1"/>
    <col min="10245" max="10245" width="12.6640625" style="1" bestFit="1" customWidth="1"/>
    <col min="10246" max="10247" width="12.6640625" style="1" customWidth="1"/>
    <col min="10248" max="10248" width="13.44140625" style="1" bestFit="1" customWidth="1"/>
    <col min="10249" max="10249" width="13.44140625" style="1" customWidth="1"/>
    <col min="10250" max="10250" width="13.33203125" style="1" customWidth="1"/>
    <col min="10251" max="10495" width="9.109375" style="1"/>
    <col min="10496" max="10496" width="27" style="1" bestFit="1" customWidth="1"/>
    <col min="10497" max="10497" width="11.5546875" style="1" bestFit="1" customWidth="1"/>
    <col min="10498" max="10498" width="14.33203125" style="1" bestFit="1" customWidth="1"/>
    <col min="10499" max="10499" width="11.6640625" style="1" bestFit="1" customWidth="1"/>
    <col min="10500" max="10500" width="14.109375" style="1" bestFit="1" customWidth="1"/>
    <col min="10501" max="10501" width="12.6640625" style="1" bestFit="1" customWidth="1"/>
    <col min="10502" max="10503" width="12.6640625" style="1" customWidth="1"/>
    <col min="10504" max="10504" width="13.44140625" style="1" bestFit="1" customWidth="1"/>
    <col min="10505" max="10505" width="13.44140625" style="1" customWidth="1"/>
    <col min="10506" max="10506" width="13.33203125" style="1" customWidth="1"/>
    <col min="10507" max="10751" width="9.109375" style="1"/>
    <col min="10752" max="10752" width="27" style="1" bestFit="1" customWidth="1"/>
    <col min="10753" max="10753" width="11.5546875" style="1" bestFit="1" customWidth="1"/>
    <col min="10754" max="10754" width="14.33203125" style="1" bestFit="1" customWidth="1"/>
    <col min="10755" max="10755" width="11.6640625" style="1" bestFit="1" customWidth="1"/>
    <col min="10756" max="10756" width="14.109375" style="1" bestFit="1" customWidth="1"/>
    <col min="10757" max="10757" width="12.6640625" style="1" bestFit="1" customWidth="1"/>
    <col min="10758" max="10759" width="12.6640625" style="1" customWidth="1"/>
    <col min="10760" max="10760" width="13.44140625" style="1" bestFit="1" customWidth="1"/>
    <col min="10761" max="10761" width="13.44140625" style="1" customWidth="1"/>
    <col min="10762" max="10762" width="13.33203125" style="1" customWidth="1"/>
    <col min="10763" max="11007" width="9.109375" style="1"/>
    <col min="11008" max="11008" width="27" style="1" bestFit="1" customWidth="1"/>
    <col min="11009" max="11009" width="11.5546875" style="1" bestFit="1" customWidth="1"/>
    <col min="11010" max="11010" width="14.33203125" style="1" bestFit="1" customWidth="1"/>
    <col min="11011" max="11011" width="11.6640625" style="1" bestFit="1" customWidth="1"/>
    <col min="11012" max="11012" width="14.109375" style="1" bestFit="1" customWidth="1"/>
    <col min="11013" max="11013" width="12.6640625" style="1" bestFit="1" customWidth="1"/>
    <col min="11014" max="11015" width="12.6640625" style="1" customWidth="1"/>
    <col min="11016" max="11016" width="13.44140625" style="1" bestFit="1" customWidth="1"/>
    <col min="11017" max="11017" width="13.44140625" style="1" customWidth="1"/>
    <col min="11018" max="11018" width="13.33203125" style="1" customWidth="1"/>
    <col min="11019" max="11263" width="9.109375" style="1"/>
    <col min="11264" max="11264" width="27" style="1" bestFit="1" customWidth="1"/>
    <col min="11265" max="11265" width="11.5546875" style="1" bestFit="1" customWidth="1"/>
    <col min="11266" max="11266" width="14.33203125" style="1" bestFit="1" customWidth="1"/>
    <col min="11267" max="11267" width="11.6640625" style="1" bestFit="1" customWidth="1"/>
    <col min="11268" max="11268" width="14.109375" style="1" bestFit="1" customWidth="1"/>
    <col min="11269" max="11269" width="12.6640625" style="1" bestFit="1" customWidth="1"/>
    <col min="11270" max="11271" width="12.6640625" style="1" customWidth="1"/>
    <col min="11272" max="11272" width="13.44140625" style="1" bestFit="1" customWidth="1"/>
    <col min="11273" max="11273" width="13.44140625" style="1" customWidth="1"/>
    <col min="11274" max="11274" width="13.33203125" style="1" customWidth="1"/>
    <col min="11275" max="11519" width="9.109375" style="1"/>
    <col min="11520" max="11520" width="27" style="1" bestFit="1" customWidth="1"/>
    <col min="11521" max="11521" width="11.5546875" style="1" bestFit="1" customWidth="1"/>
    <col min="11522" max="11522" width="14.33203125" style="1" bestFit="1" customWidth="1"/>
    <col min="11523" max="11523" width="11.6640625" style="1" bestFit="1" customWidth="1"/>
    <col min="11524" max="11524" width="14.109375" style="1" bestFit="1" customWidth="1"/>
    <col min="11525" max="11525" width="12.6640625" style="1" bestFit="1" customWidth="1"/>
    <col min="11526" max="11527" width="12.6640625" style="1" customWidth="1"/>
    <col min="11528" max="11528" width="13.44140625" style="1" bestFit="1" customWidth="1"/>
    <col min="11529" max="11529" width="13.44140625" style="1" customWidth="1"/>
    <col min="11530" max="11530" width="13.33203125" style="1" customWidth="1"/>
    <col min="11531" max="11775" width="9.109375" style="1"/>
    <col min="11776" max="11776" width="27" style="1" bestFit="1" customWidth="1"/>
    <col min="11777" max="11777" width="11.5546875" style="1" bestFit="1" customWidth="1"/>
    <col min="11778" max="11778" width="14.33203125" style="1" bestFit="1" customWidth="1"/>
    <col min="11779" max="11779" width="11.6640625" style="1" bestFit="1" customWidth="1"/>
    <col min="11780" max="11780" width="14.109375" style="1" bestFit="1" customWidth="1"/>
    <col min="11781" max="11781" width="12.6640625" style="1" bestFit="1" customWidth="1"/>
    <col min="11782" max="11783" width="12.6640625" style="1" customWidth="1"/>
    <col min="11784" max="11784" width="13.44140625" style="1" bestFit="1" customWidth="1"/>
    <col min="11785" max="11785" width="13.44140625" style="1" customWidth="1"/>
    <col min="11786" max="11786" width="13.33203125" style="1" customWidth="1"/>
    <col min="11787" max="12031" width="9.109375" style="1"/>
    <col min="12032" max="12032" width="27" style="1" bestFit="1" customWidth="1"/>
    <col min="12033" max="12033" width="11.5546875" style="1" bestFit="1" customWidth="1"/>
    <col min="12034" max="12034" width="14.33203125" style="1" bestFit="1" customWidth="1"/>
    <col min="12035" max="12035" width="11.6640625" style="1" bestFit="1" customWidth="1"/>
    <col min="12036" max="12036" width="14.109375" style="1" bestFit="1" customWidth="1"/>
    <col min="12037" max="12037" width="12.6640625" style="1" bestFit="1" customWidth="1"/>
    <col min="12038" max="12039" width="12.6640625" style="1" customWidth="1"/>
    <col min="12040" max="12040" width="13.44140625" style="1" bestFit="1" customWidth="1"/>
    <col min="12041" max="12041" width="13.44140625" style="1" customWidth="1"/>
    <col min="12042" max="12042" width="13.33203125" style="1" customWidth="1"/>
    <col min="12043" max="12287" width="9.109375" style="1"/>
    <col min="12288" max="12288" width="27" style="1" bestFit="1" customWidth="1"/>
    <col min="12289" max="12289" width="11.5546875" style="1" bestFit="1" customWidth="1"/>
    <col min="12290" max="12290" width="14.33203125" style="1" bestFit="1" customWidth="1"/>
    <col min="12291" max="12291" width="11.6640625" style="1" bestFit="1" customWidth="1"/>
    <col min="12292" max="12292" width="14.109375" style="1" bestFit="1" customWidth="1"/>
    <col min="12293" max="12293" width="12.6640625" style="1" bestFit="1" customWidth="1"/>
    <col min="12294" max="12295" width="12.6640625" style="1" customWidth="1"/>
    <col min="12296" max="12296" width="13.44140625" style="1" bestFit="1" customWidth="1"/>
    <col min="12297" max="12297" width="13.44140625" style="1" customWidth="1"/>
    <col min="12298" max="12298" width="13.33203125" style="1" customWidth="1"/>
    <col min="12299" max="12543" width="9.109375" style="1"/>
    <col min="12544" max="12544" width="27" style="1" bestFit="1" customWidth="1"/>
    <col min="12545" max="12545" width="11.5546875" style="1" bestFit="1" customWidth="1"/>
    <col min="12546" max="12546" width="14.33203125" style="1" bestFit="1" customWidth="1"/>
    <col min="12547" max="12547" width="11.6640625" style="1" bestFit="1" customWidth="1"/>
    <col min="12548" max="12548" width="14.109375" style="1" bestFit="1" customWidth="1"/>
    <col min="12549" max="12549" width="12.6640625" style="1" bestFit="1" customWidth="1"/>
    <col min="12550" max="12551" width="12.6640625" style="1" customWidth="1"/>
    <col min="12552" max="12552" width="13.44140625" style="1" bestFit="1" customWidth="1"/>
    <col min="12553" max="12553" width="13.44140625" style="1" customWidth="1"/>
    <col min="12554" max="12554" width="13.33203125" style="1" customWidth="1"/>
    <col min="12555" max="12799" width="9.109375" style="1"/>
    <col min="12800" max="12800" width="27" style="1" bestFit="1" customWidth="1"/>
    <col min="12801" max="12801" width="11.5546875" style="1" bestFit="1" customWidth="1"/>
    <col min="12802" max="12802" width="14.33203125" style="1" bestFit="1" customWidth="1"/>
    <col min="12803" max="12803" width="11.6640625" style="1" bestFit="1" customWidth="1"/>
    <col min="12804" max="12804" width="14.109375" style="1" bestFit="1" customWidth="1"/>
    <col min="12805" max="12805" width="12.6640625" style="1" bestFit="1" customWidth="1"/>
    <col min="12806" max="12807" width="12.6640625" style="1" customWidth="1"/>
    <col min="12808" max="12808" width="13.44140625" style="1" bestFit="1" customWidth="1"/>
    <col min="12809" max="12809" width="13.44140625" style="1" customWidth="1"/>
    <col min="12810" max="12810" width="13.33203125" style="1" customWidth="1"/>
    <col min="12811" max="13055" width="9.109375" style="1"/>
    <col min="13056" max="13056" width="27" style="1" bestFit="1" customWidth="1"/>
    <col min="13057" max="13057" width="11.5546875" style="1" bestFit="1" customWidth="1"/>
    <col min="13058" max="13058" width="14.33203125" style="1" bestFit="1" customWidth="1"/>
    <col min="13059" max="13059" width="11.6640625" style="1" bestFit="1" customWidth="1"/>
    <col min="13060" max="13060" width="14.109375" style="1" bestFit="1" customWidth="1"/>
    <col min="13061" max="13061" width="12.6640625" style="1" bestFit="1" customWidth="1"/>
    <col min="13062" max="13063" width="12.6640625" style="1" customWidth="1"/>
    <col min="13064" max="13064" width="13.44140625" style="1" bestFit="1" customWidth="1"/>
    <col min="13065" max="13065" width="13.44140625" style="1" customWidth="1"/>
    <col min="13066" max="13066" width="13.33203125" style="1" customWidth="1"/>
    <col min="13067" max="13311" width="9.109375" style="1"/>
    <col min="13312" max="13312" width="27" style="1" bestFit="1" customWidth="1"/>
    <col min="13313" max="13313" width="11.5546875" style="1" bestFit="1" customWidth="1"/>
    <col min="13314" max="13314" width="14.33203125" style="1" bestFit="1" customWidth="1"/>
    <col min="13315" max="13315" width="11.6640625" style="1" bestFit="1" customWidth="1"/>
    <col min="13316" max="13316" width="14.109375" style="1" bestFit="1" customWidth="1"/>
    <col min="13317" max="13317" width="12.6640625" style="1" bestFit="1" customWidth="1"/>
    <col min="13318" max="13319" width="12.6640625" style="1" customWidth="1"/>
    <col min="13320" max="13320" width="13.44140625" style="1" bestFit="1" customWidth="1"/>
    <col min="13321" max="13321" width="13.44140625" style="1" customWidth="1"/>
    <col min="13322" max="13322" width="13.33203125" style="1" customWidth="1"/>
    <col min="13323" max="13567" width="9.109375" style="1"/>
    <col min="13568" max="13568" width="27" style="1" bestFit="1" customWidth="1"/>
    <col min="13569" max="13569" width="11.5546875" style="1" bestFit="1" customWidth="1"/>
    <col min="13570" max="13570" width="14.33203125" style="1" bestFit="1" customWidth="1"/>
    <col min="13571" max="13571" width="11.6640625" style="1" bestFit="1" customWidth="1"/>
    <col min="13572" max="13572" width="14.109375" style="1" bestFit="1" customWidth="1"/>
    <col min="13573" max="13573" width="12.6640625" style="1" bestFit="1" customWidth="1"/>
    <col min="13574" max="13575" width="12.6640625" style="1" customWidth="1"/>
    <col min="13576" max="13576" width="13.44140625" style="1" bestFit="1" customWidth="1"/>
    <col min="13577" max="13577" width="13.44140625" style="1" customWidth="1"/>
    <col min="13578" max="13578" width="13.33203125" style="1" customWidth="1"/>
    <col min="13579" max="13823" width="9.109375" style="1"/>
    <col min="13824" max="13824" width="27" style="1" bestFit="1" customWidth="1"/>
    <col min="13825" max="13825" width="11.5546875" style="1" bestFit="1" customWidth="1"/>
    <col min="13826" max="13826" width="14.33203125" style="1" bestFit="1" customWidth="1"/>
    <col min="13827" max="13827" width="11.6640625" style="1" bestFit="1" customWidth="1"/>
    <col min="13828" max="13828" width="14.109375" style="1" bestFit="1" customWidth="1"/>
    <col min="13829" max="13829" width="12.6640625" style="1" bestFit="1" customWidth="1"/>
    <col min="13830" max="13831" width="12.6640625" style="1" customWidth="1"/>
    <col min="13832" max="13832" width="13.44140625" style="1" bestFit="1" customWidth="1"/>
    <col min="13833" max="13833" width="13.44140625" style="1" customWidth="1"/>
    <col min="13834" max="13834" width="13.33203125" style="1" customWidth="1"/>
    <col min="13835" max="14079" width="9.109375" style="1"/>
    <col min="14080" max="14080" width="27" style="1" bestFit="1" customWidth="1"/>
    <col min="14081" max="14081" width="11.5546875" style="1" bestFit="1" customWidth="1"/>
    <col min="14082" max="14082" width="14.33203125" style="1" bestFit="1" customWidth="1"/>
    <col min="14083" max="14083" width="11.6640625" style="1" bestFit="1" customWidth="1"/>
    <col min="14084" max="14084" width="14.109375" style="1" bestFit="1" customWidth="1"/>
    <col min="14085" max="14085" width="12.6640625" style="1" bestFit="1" customWidth="1"/>
    <col min="14086" max="14087" width="12.6640625" style="1" customWidth="1"/>
    <col min="14088" max="14088" width="13.44140625" style="1" bestFit="1" customWidth="1"/>
    <col min="14089" max="14089" width="13.44140625" style="1" customWidth="1"/>
    <col min="14090" max="14090" width="13.33203125" style="1" customWidth="1"/>
    <col min="14091" max="14335" width="9.109375" style="1"/>
    <col min="14336" max="14336" width="27" style="1" bestFit="1" customWidth="1"/>
    <col min="14337" max="14337" width="11.5546875" style="1" bestFit="1" customWidth="1"/>
    <col min="14338" max="14338" width="14.33203125" style="1" bestFit="1" customWidth="1"/>
    <col min="14339" max="14339" width="11.6640625" style="1" bestFit="1" customWidth="1"/>
    <col min="14340" max="14340" width="14.109375" style="1" bestFit="1" customWidth="1"/>
    <col min="14341" max="14341" width="12.6640625" style="1" bestFit="1" customWidth="1"/>
    <col min="14342" max="14343" width="12.6640625" style="1" customWidth="1"/>
    <col min="14344" max="14344" width="13.44140625" style="1" bestFit="1" customWidth="1"/>
    <col min="14345" max="14345" width="13.44140625" style="1" customWidth="1"/>
    <col min="14346" max="14346" width="13.33203125" style="1" customWidth="1"/>
    <col min="14347" max="14591" width="9.109375" style="1"/>
    <col min="14592" max="14592" width="27" style="1" bestFit="1" customWidth="1"/>
    <col min="14593" max="14593" width="11.5546875" style="1" bestFit="1" customWidth="1"/>
    <col min="14594" max="14594" width="14.33203125" style="1" bestFit="1" customWidth="1"/>
    <col min="14595" max="14595" width="11.6640625" style="1" bestFit="1" customWidth="1"/>
    <col min="14596" max="14596" width="14.109375" style="1" bestFit="1" customWidth="1"/>
    <col min="14597" max="14597" width="12.6640625" style="1" bestFit="1" customWidth="1"/>
    <col min="14598" max="14599" width="12.6640625" style="1" customWidth="1"/>
    <col min="14600" max="14600" width="13.44140625" style="1" bestFit="1" customWidth="1"/>
    <col min="14601" max="14601" width="13.44140625" style="1" customWidth="1"/>
    <col min="14602" max="14602" width="13.33203125" style="1" customWidth="1"/>
    <col min="14603" max="14847" width="9.109375" style="1"/>
    <col min="14848" max="14848" width="27" style="1" bestFit="1" customWidth="1"/>
    <col min="14849" max="14849" width="11.5546875" style="1" bestFit="1" customWidth="1"/>
    <col min="14850" max="14850" width="14.33203125" style="1" bestFit="1" customWidth="1"/>
    <col min="14851" max="14851" width="11.6640625" style="1" bestFit="1" customWidth="1"/>
    <col min="14852" max="14852" width="14.109375" style="1" bestFit="1" customWidth="1"/>
    <col min="14853" max="14853" width="12.6640625" style="1" bestFit="1" customWidth="1"/>
    <col min="14854" max="14855" width="12.6640625" style="1" customWidth="1"/>
    <col min="14856" max="14856" width="13.44140625" style="1" bestFit="1" customWidth="1"/>
    <col min="14857" max="14857" width="13.44140625" style="1" customWidth="1"/>
    <col min="14858" max="14858" width="13.33203125" style="1" customWidth="1"/>
    <col min="14859" max="15103" width="9.109375" style="1"/>
    <col min="15104" max="15104" width="27" style="1" bestFit="1" customWidth="1"/>
    <col min="15105" max="15105" width="11.5546875" style="1" bestFit="1" customWidth="1"/>
    <col min="15106" max="15106" width="14.33203125" style="1" bestFit="1" customWidth="1"/>
    <col min="15107" max="15107" width="11.6640625" style="1" bestFit="1" customWidth="1"/>
    <col min="15108" max="15108" width="14.109375" style="1" bestFit="1" customWidth="1"/>
    <col min="15109" max="15109" width="12.6640625" style="1" bestFit="1" customWidth="1"/>
    <col min="15110" max="15111" width="12.6640625" style="1" customWidth="1"/>
    <col min="15112" max="15112" width="13.44140625" style="1" bestFit="1" customWidth="1"/>
    <col min="15113" max="15113" width="13.44140625" style="1" customWidth="1"/>
    <col min="15114" max="15114" width="13.33203125" style="1" customWidth="1"/>
    <col min="15115" max="15359" width="9.109375" style="1"/>
    <col min="15360" max="15360" width="27" style="1" bestFit="1" customWidth="1"/>
    <col min="15361" max="15361" width="11.5546875" style="1" bestFit="1" customWidth="1"/>
    <col min="15362" max="15362" width="14.33203125" style="1" bestFit="1" customWidth="1"/>
    <col min="15363" max="15363" width="11.6640625" style="1" bestFit="1" customWidth="1"/>
    <col min="15364" max="15364" width="14.109375" style="1" bestFit="1" customWidth="1"/>
    <col min="15365" max="15365" width="12.6640625" style="1" bestFit="1" customWidth="1"/>
    <col min="15366" max="15367" width="12.6640625" style="1" customWidth="1"/>
    <col min="15368" max="15368" width="13.44140625" style="1" bestFit="1" customWidth="1"/>
    <col min="15369" max="15369" width="13.44140625" style="1" customWidth="1"/>
    <col min="15370" max="15370" width="13.33203125" style="1" customWidth="1"/>
    <col min="15371" max="15615" width="9.109375" style="1"/>
    <col min="15616" max="15616" width="27" style="1" bestFit="1" customWidth="1"/>
    <col min="15617" max="15617" width="11.5546875" style="1" bestFit="1" customWidth="1"/>
    <col min="15618" max="15618" width="14.33203125" style="1" bestFit="1" customWidth="1"/>
    <col min="15619" max="15619" width="11.6640625" style="1" bestFit="1" customWidth="1"/>
    <col min="15620" max="15620" width="14.109375" style="1" bestFit="1" customWidth="1"/>
    <col min="15621" max="15621" width="12.6640625" style="1" bestFit="1" customWidth="1"/>
    <col min="15622" max="15623" width="12.6640625" style="1" customWidth="1"/>
    <col min="15624" max="15624" width="13.44140625" style="1" bestFit="1" customWidth="1"/>
    <col min="15625" max="15625" width="13.44140625" style="1" customWidth="1"/>
    <col min="15626" max="15626" width="13.33203125" style="1" customWidth="1"/>
    <col min="15627" max="15871" width="9.109375" style="1"/>
    <col min="15872" max="15872" width="27" style="1" bestFit="1" customWidth="1"/>
    <col min="15873" max="15873" width="11.5546875" style="1" bestFit="1" customWidth="1"/>
    <col min="15874" max="15874" width="14.33203125" style="1" bestFit="1" customWidth="1"/>
    <col min="15875" max="15875" width="11.6640625" style="1" bestFit="1" customWidth="1"/>
    <col min="15876" max="15876" width="14.109375" style="1" bestFit="1" customWidth="1"/>
    <col min="15877" max="15877" width="12.6640625" style="1" bestFit="1" customWidth="1"/>
    <col min="15878" max="15879" width="12.6640625" style="1" customWidth="1"/>
    <col min="15880" max="15880" width="13.44140625" style="1" bestFit="1" customWidth="1"/>
    <col min="15881" max="15881" width="13.44140625" style="1" customWidth="1"/>
    <col min="15882" max="15882" width="13.33203125" style="1" customWidth="1"/>
    <col min="15883" max="16127" width="9.109375" style="1"/>
    <col min="16128" max="16128" width="27" style="1" bestFit="1" customWidth="1"/>
    <col min="16129" max="16129" width="11.5546875" style="1" bestFit="1" customWidth="1"/>
    <col min="16130" max="16130" width="14.33203125" style="1" bestFit="1" customWidth="1"/>
    <col min="16131" max="16131" width="11.6640625" style="1" bestFit="1" customWidth="1"/>
    <col min="16132" max="16132" width="14.109375" style="1" bestFit="1" customWidth="1"/>
    <col min="16133" max="16133" width="12.6640625" style="1" bestFit="1" customWidth="1"/>
    <col min="16134" max="16135" width="12.6640625" style="1" customWidth="1"/>
    <col min="16136" max="16136" width="13.44140625" style="1" bestFit="1" customWidth="1"/>
    <col min="16137" max="16137" width="13.44140625" style="1" customWidth="1"/>
    <col min="16138" max="16138" width="13.33203125" style="1" customWidth="1"/>
    <col min="16139" max="16383" width="9.109375" style="1"/>
    <col min="16384" max="16384" width="9.109375" style="1" customWidth="1"/>
  </cols>
  <sheetData>
    <row r="1" spans="1:12" x14ac:dyDescent="0.25">
      <c r="A1" s="8" t="str">
        <f>'Cover Page'!$E$42</f>
        <v>APEM Data Report No. P00013871</v>
      </c>
    </row>
    <row r="6" spans="1:12" x14ac:dyDescent="0.25">
      <c r="B6" s="17"/>
    </row>
    <row r="7" spans="1:12" x14ac:dyDescent="0.25">
      <c r="A7" s="36" t="s">
        <v>28</v>
      </c>
      <c r="B7" s="36" t="s">
        <v>0</v>
      </c>
      <c r="C7" s="36" t="s">
        <v>1</v>
      </c>
      <c r="D7" s="36" t="s">
        <v>30</v>
      </c>
      <c r="E7" s="36" t="s">
        <v>195</v>
      </c>
      <c r="F7" s="36" t="s">
        <v>196</v>
      </c>
      <c r="G7" s="36" t="s">
        <v>27</v>
      </c>
      <c r="H7" s="36" t="s">
        <v>26</v>
      </c>
      <c r="I7" s="25" t="s">
        <v>25</v>
      </c>
      <c r="J7" s="25" t="s">
        <v>24</v>
      </c>
      <c r="K7" s="25" t="s">
        <v>5</v>
      </c>
      <c r="L7" s="37"/>
    </row>
    <row r="8" spans="1:12" x14ac:dyDescent="0.25">
      <c r="A8" s="38">
        <v>75814</v>
      </c>
      <c r="B8" s="39">
        <v>45165</v>
      </c>
      <c r="C8" s="38" t="s">
        <v>147</v>
      </c>
      <c r="D8" s="38" t="s">
        <v>148</v>
      </c>
      <c r="E8" s="38" t="s">
        <v>149</v>
      </c>
      <c r="F8" s="38" t="s">
        <v>164</v>
      </c>
      <c r="G8" s="30">
        <v>45327</v>
      </c>
      <c r="H8" s="38" t="s">
        <v>201</v>
      </c>
      <c r="I8" s="30">
        <v>45327</v>
      </c>
      <c r="J8" s="38" t="s">
        <v>8</v>
      </c>
      <c r="K8" s="38" t="s">
        <v>203</v>
      </c>
      <c r="L8" s="38" t="s">
        <v>29</v>
      </c>
    </row>
    <row r="9" spans="1:12" x14ac:dyDescent="0.25">
      <c r="A9" s="38">
        <v>75815</v>
      </c>
      <c r="B9" s="39">
        <v>45165</v>
      </c>
      <c r="C9" s="38" t="s">
        <v>147</v>
      </c>
      <c r="D9" s="38" t="s">
        <v>148</v>
      </c>
      <c r="E9" s="38" t="s">
        <v>150</v>
      </c>
      <c r="F9" s="38" t="s">
        <v>164</v>
      </c>
      <c r="G9" s="30">
        <v>45322</v>
      </c>
      <c r="H9" s="38" t="s">
        <v>202</v>
      </c>
      <c r="I9" s="30">
        <v>45322</v>
      </c>
      <c r="J9" s="38" t="s">
        <v>8</v>
      </c>
      <c r="K9" s="38" t="s">
        <v>203</v>
      </c>
      <c r="L9" s="38" t="s">
        <v>29</v>
      </c>
    </row>
    <row r="10" spans="1:12" x14ac:dyDescent="0.25">
      <c r="A10" s="38">
        <v>75816</v>
      </c>
      <c r="B10" s="39">
        <v>45165</v>
      </c>
      <c r="C10" s="38" t="s">
        <v>147</v>
      </c>
      <c r="D10" s="38" t="s">
        <v>148</v>
      </c>
      <c r="E10" s="38" t="s">
        <v>151</v>
      </c>
      <c r="F10" s="38" t="s">
        <v>164</v>
      </c>
      <c r="G10" s="30">
        <v>45321</v>
      </c>
      <c r="H10" s="38" t="s">
        <v>201</v>
      </c>
      <c r="I10" s="30">
        <v>45322</v>
      </c>
      <c r="J10" s="38" t="s">
        <v>8</v>
      </c>
      <c r="K10" s="38" t="s">
        <v>203</v>
      </c>
      <c r="L10" s="38" t="s">
        <v>29</v>
      </c>
    </row>
    <row r="11" spans="1:12" x14ac:dyDescent="0.25">
      <c r="A11" s="29">
        <v>75817</v>
      </c>
      <c r="B11" s="30">
        <v>45165</v>
      </c>
      <c r="C11" s="29" t="s">
        <v>147</v>
      </c>
      <c r="D11" s="29" t="s">
        <v>148</v>
      </c>
      <c r="E11" s="29" t="s">
        <v>152</v>
      </c>
      <c r="F11" s="29" t="s">
        <v>164</v>
      </c>
      <c r="G11" s="30">
        <v>45322</v>
      </c>
      <c r="H11" s="29" t="s">
        <v>202</v>
      </c>
      <c r="I11" s="30">
        <v>45323</v>
      </c>
      <c r="J11" s="29" t="s">
        <v>8</v>
      </c>
      <c r="K11" s="29" t="s">
        <v>203</v>
      </c>
    </row>
    <row r="12" spans="1:12" x14ac:dyDescent="0.25">
      <c r="A12" s="29">
        <v>75818</v>
      </c>
      <c r="B12" s="30">
        <v>45165</v>
      </c>
      <c r="C12" s="29" t="s">
        <v>147</v>
      </c>
      <c r="D12" s="29" t="s">
        <v>148</v>
      </c>
      <c r="E12" s="29" t="s">
        <v>153</v>
      </c>
      <c r="F12" s="29" t="s">
        <v>164</v>
      </c>
      <c r="G12" s="30">
        <v>45316</v>
      </c>
      <c r="H12" s="29" t="s">
        <v>202</v>
      </c>
      <c r="I12" s="30">
        <v>45317</v>
      </c>
      <c r="J12" s="29" t="s">
        <v>8</v>
      </c>
      <c r="K12" s="29" t="s">
        <v>203</v>
      </c>
    </row>
    <row r="13" spans="1:12" x14ac:dyDescent="0.25">
      <c r="A13" s="29">
        <v>75819</v>
      </c>
      <c r="B13" s="30">
        <v>45165</v>
      </c>
      <c r="C13" s="29" t="s">
        <v>147</v>
      </c>
      <c r="D13" s="29" t="s">
        <v>148</v>
      </c>
      <c r="E13" s="29" t="s">
        <v>154</v>
      </c>
      <c r="F13" s="29" t="s">
        <v>164</v>
      </c>
      <c r="G13" s="30">
        <v>45327</v>
      </c>
      <c r="H13" s="29" t="s">
        <v>201</v>
      </c>
      <c r="I13" s="30">
        <v>45327</v>
      </c>
      <c r="J13" s="29" t="s">
        <v>8</v>
      </c>
      <c r="K13" s="29" t="s">
        <v>203</v>
      </c>
    </row>
    <row r="14" spans="1:12" x14ac:dyDescent="0.25">
      <c r="A14" s="29">
        <v>75822</v>
      </c>
      <c r="B14" s="30">
        <v>45166</v>
      </c>
      <c r="C14" s="29" t="s">
        <v>147</v>
      </c>
      <c r="D14" s="29" t="s">
        <v>148</v>
      </c>
      <c r="E14" s="29" t="s">
        <v>155</v>
      </c>
      <c r="F14" s="29" t="s">
        <v>164</v>
      </c>
      <c r="G14" s="30">
        <v>45317</v>
      </c>
      <c r="H14" s="29" t="s">
        <v>202</v>
      </c>
      <c r="I14" s="30">
        <v>45317</v>
      </c>
      <c r="J14" s="29" t="s">
        <v>8</v>
      </c>
      <c r="K14" s="29" t="s">
        <v>203</v>
      </c>
    </row>
    <row r="15" spans="1:12" x14ac:dyDescent="0.25">
      <c r="A15" s="29">
        <v>75823</v>
      </c>
      <c r="B15" s="30">
        <v>45167</v>
      </c>
      <c r="C15" s="29" t="s">
        <v>147</v>
      </c>
      <c r="D15" s="29" t="s">
        <v>148</v>
      </c>
      <c r="E15" s="29" t="s">
        <v>156</v>
      </c>
      <c r="F15" s="29" t="s">
        <v>164</v>
      </c>
      <c r="G15" s="30">
        <v>45328</v>
      </c>
      <c r="H15" s="29" t="s">
        <v>202</v>
      </c>
      <c r="I15" s="30">
        <v>45328</v>
      </c>
      <c r="J15" s="29" t="s">
        <v>8</v>
      </c>
      <c r="K15" s="29" t="s">
        <v>203</v>
      </c>
    </row>
    <row r="16" spans="1:12" x14ac:dyDescent="0.25">
      <c r="A16" s="29">
        <v>75828</v>
      </c>
      <c r="B16" s="30">
        <v>45169</v>
      </c>
      <c r="C16" s="29" t="s">
        <v>147</v>
      </c>
      <c r="D16" s="29" t="s">
        <v>148</v>
      </c>
      <c r="E16" s="29" t="s">
        <v>157</v>
      </c>
      <c r="F16" s="29" t="s">
        <v>164</v>
      </c>
      <c r="G16" s="30">
        <v>45327</v>
      </c>
      <c r="H16" s="29" t="s">
        <v>202</v>
      </c>
      <c r="I16" s="30">
        <v>45327</v>
      </c>
      <c r="J16" s="29" t="s">
        <v>8</v>
      </c>
      <c r="K16" s="29" t="s">
        <v>203</v>
      </c>
    </row>
    <row r="17" spans="1:11" x14ac:dyDescent="0.25">
      <c r="A17" s="29">
        <v>75824</v>
      </c>
      <c r="B17" s="30">
        <v>45167</v>
      </c>
      <c r="C17" s="29" t="s">
        <v>147</v>
      </c>
      <c r="D17" s="29" t="s">
        <v>148</v>
      </c>
      <c r="E17" s="29" t="s">
        <v>158</v>
      </c>
      <c r="F17" s="29" t="s">
        <v>164</v>
      </c>
      <c r="G17" s="30">
        <v>45321</v>
      </c>
      <c r="H17" s="29" t="s">
        <v>202</v>
      </c>
      <c r="I17" s="30">
        <v>45322</v>
      </c>
      <c r="J17" s="29" t="s">
        <v>8</v>
      </c>
      <c r="K17" s="29" t="s">
        <v>203</v>
      </c>
    </row>
    <row r="18" spans="1:11" x14ac:dyDescent="0.25">
      <c r="A18" s="29">
        <v>75825</v>
      </c>
      <c r="B18" s="30">
        <v>45167</v>
      </c>
      <c r="C18" s="29" t="s">
        <v>147</v>
      </c>
      <c r="D18" s="29" t="s">
        <v>148</v>
      </c>
      <c r="E18" s="29" t="s">
        <v>159</v>
      </c>
      <c r="F18" s="29" t="s">
        <v>164</v>
      </c>
      <c r="G18" s="30">
        <v>45321</v>
      </c>
      <c r="H18" s="29" t="s">
        <v>201</v>
      </c>
      <c r="I18" s="30">
        <v>45322</v>
      </c>
      <c r="J18" s="29" t="s">
        <v>8</v>
      </c>
      <c r="K18" s="29" t="s">
        <v>203</v>
      </c>
    </row>
    <row r="19" spans="1:11" x14ac:dyDescent="0.25">
      <c r="A19" s="29">
        <v>75827</v>
      </c>
      <c r="B19" s="30">
        <v>45169</v>
      </c>
      <c r="C19" s="29" t="s">
        <v>147</v>
      </c>
      <c r="D19" s="29" t="s">
        <v>148</v>
      </c>
      <c r="E19" s="29" t="s">
        <v>160</v>
      </c>
      <c r="F19" s="29" t="s">
        <v>164</v>
      </c>
      <c r="G19" s="30">
        <v>45320</v>
      </c>
      <c r="H19" s="29" t="s">
        <v>201</v>
      </c>
      <c r="I19" s="30">
        <v>45322</v>
      </c>
      <c r="J19" s="29" t="s">
        <v>8</v>
      </c>
      <c r="K19" s="29" t="s">
        <v>203</v>
      </c>
    </row>
    <row r="20" spans="1:11" x14ac:dyDescent="0.25">
      <c r="A20" s="29">
        <v>75826</v>
      </c>
      <c r="B20" s="30">
        <v>45169</v>
      </c>
      <c r="C20" s="29" t="s">
        <v>147</v>
      </c>
      <c r="D20" s="29" t="s">
        <v>148</v>
      </c>
      <c r="E20" s="29" t="s">
        <v>161</v>
      </c>
      <c r="F20" s="29" t="s">
        <v>164</v>
      </c>
      <c r="G20" s="30">
        <v>45328</v>
      </c>
      <c r="H20" s="29" t="s">
        <v>201</v>
      </c>
      <c r="I20" s="30">
        <v>45329</v>
      </c>
      <c r="J20" s="29" t="s">
        <v>8</v>
      </c>
      <c r="K20" s="29" t="s">
        <v>203</v>
      </c>
    </row>
    <row r="21" spans="1:11" x14ac:dyDescent="0.25">
      <c r="A21" s="29">
        <v>75820</v>
      </c>
      <c r="B21" s="30">
        <v>45166</v>
      </c>
      <c r="C21" s="29" t="s">
        <v>147</v>
      </c>
      <c r="D21" s="29" t="s">
        <v>148</v>
      </c>
      <c r="E21" s="29" t="s">
        <v>162</v>
      </c>
      <c r="F21" s="29" t="s">
        <v>164</v>
      </c>
      <c r="G21" s="30">
        <v>45323</v>
      </c>
      <c r="H21" s="29" t="s">
        <v>202</v>
      </c>
      <c r="I21" s="30">
        <v>45323</v>
      </c>
      <c r="J21" s="29" t="s">
        <v>8</v>
      </c>
      <c r="K21" s="29" t="s">
        <v>203</v>
      </c>
    </row>
    <row r="22" spans="1:11" x14ac:dyDescent="0.25">
      <c r="A22" s="29">
        <v>75821</v>
      </c>
      <c r="B22" s="30">
        <v>45166</v>
      </c>
      <c r="C22" s="29" t="s">
        <v>147</v>
      </c>
      <c r="D22" s="29" t="s">
        <v>148</v>
      </c>
      <c r="E22" s="29" t="s">
        <v>163</v>
      </c>
      <c r="F22" s="29" t="s">
        <v>164</v>
      </c>
      <c r="G22" s="30">
        <v>45317</v>
      </c>
      <c r="H22" s="29" t="s">
        <v>202</v>
      </c>
      <c r="I22" s="30">
        <v>45317</v>
      </c>
      <c r="J22" s="29" t="s">
        <v>8</v>
      </c>
      <c r="K22" s="29" t="s">
        <v>203</v>
      </c>
    </row>
    <row r="23" spans="1:11" x14ac:dyDescent="0.25">
      <c r="A23" s="29">
        <v>75829</v>
      </c>
      <c r="B23" s="30">
        <v>45169</v>
      </c>
      <c r="C23" s="29" t="s">
        <v>147</v>
      </c>
      <c r="D23" s="29" t="s">
        <v>148</v>
      </c>
      <c r="E23" s="29" t="s">
        <v>635</v>
      </c>
      <c r="F23" s="29" t="s">
        <v>164</v>
      </c>
      <c r="G23" s="30">
        <v>45329</v>
      </c>
      <c r="H23" s="29" t="s">
        <v>202</v>
      </c>
      <c r="I23" s="30">
        <v>45327</v>
      </c>
      <c r="J23" s="29" t="s">
        <v>8</v>
      </c>
      <c r="K23" s="29" t="s">
        <v>204</v>
      </c>
    </row>
    <row r="24" spans="1:11" x14ac:dyDescent="0.25">
      <c r="A24" s="29">
        <v>75830</v>
      </c>
      <c r="B24" s="30">
        <v>45169</v>
      </c>
      <c r="C24" s="29" t="s">
        <v>147</v>
      </c>
      <c r="D24" s="29" t="s">
        <v>148</v>
      </c>
      <c r="E24" s="29" t="s">
        <v>636</v>
      </c>
      <c r="F24" s="29" t="s">
        <v>164</v>
      </c>
      <c r="G24" s="30">
        <v>45328</v>
      </c>
      <c r="H24" s="29" t="s">
        <v>202</v>
      </c>
      <c r="I24" s="30">
        <v>45328</v>
      </c>
      <c r="J24" s="29" t="s">
        <v>8</v>
      </c>
      <c r="K24" s="29" t="s">
        <v>204</v>
      </c>
    </row>
    <row r="25" spans="1:11" x14ac:dyDescent="0.25">
      <c r="A25" s="29">
        <v>75831</v>
      </c>
      <c r="B25" s="30">
        <v>45169</v>
      </c>
      <c r="C25" s="29" t="s">
        <v>147</v>
      </c>
      <c r="D25" s="29" t="s">
        <v>148</v>
      </c>
      <c r="E25" s="29" t="s">
        <v>637</v>
      </c>
      <c r="F25" s="29" t="s">
        <v>164</v>
      </c>
      <c r="G25" s="30">
        <v>45323</v>
      </c>
      <c r="H25" s="29" t="s">
        <v>202</v>
      </c>
      <c r="I25" s="30">
        <v>45323</v>
      </c>
      <c r="J25" s="29" t="s">
        <v>8</v>
      </c>
      <c r="K25" s="29" t="s">
        <v>204</v>
      </c>
    </row>
    <row r="26" spans="1:11" x14ac:dyDescent="0.25">
      <c r="A26" s="29"/>
      <c r="B26" s="30"/>
      <c r="C26" s="29"/>
      <c r="D26" s="29"/>
      <c r="E26" s="29"/>
      <c r="F26" s="29"/>
      <c r="G26" s="30"/>
      <c r="H26" s="29"/>
      <c r="I26" s="30"/>
      <c r="J26" s="29"/>
      <c r="K26" s="29"/>
    </row>
    <row r="27" spans="1:11" x14ac:dyDescent="0.25">
      <c r="A27" s="29"/>
      <c r="B27" s="30"/>
      <c r="C27" s="29"/>
      <c r="D27" s="29"/>
      <c r="E27" s="29"/>
      <c r="F27" s="29"/>
      <c r="G27" s="30"/>
      <c r="H27" s="29"/>
      <c r="I27" s="30"/>
      <c r="J27" s="29"/>
      <c r="K27" s="29"/>
    </row>
    <row r="28" spans="1:11" x14ac:dyDescent="0.25">
      <c r="A28" s="29"/>
      <c r="B28" s="30"/>
      <c r="C28" s="29"/>
      <c r="D28" s="29"/>
      <c r="E28" s="29"/>
      <c r="F28" s="29"/>
      <c r="G28" s="30"/>
      <c r="H28" s="29"/>
      <c r="I28" s="30"/>
      <c r="J28" s="29"/>
      <c r="K28" s="29"/>
    </row>
    <row r="29" spans="1:11" x14ac:dyDescent="0.25">
      <c r="A29" s="29"/>
      <c r="B29" s="30"/>
      <c r="C29" s="29"/>
      <c r="D29" s="29"/>
      <c r="E29" s="29"/>
      <c r="F29" s="29"/>
      <c r="G29" s="30"/>
      <c r="H29" s="29"/>
      <c r="I29" s="30"/>
      <c r="J29" s="29"/>
      <c r="K29" s="29"/>
    </row>
    <row r="30" spans="1:11" x14ac:dyDescent="0.25">
      <c r="A30" s="29"/>
      <c r="B30" s="30"/>
      <c r="C30" s="29"/>
      <c r="D30" s="29"/>
      <c r="E30" s="29"/>
      <c r="F30" s="29"/>
      <c r="G30" s="30"/>
      <c r="H30" s="29"/>
      <c r="I30" s="30"/>
      <c r="J30" s="29"/>
      <c r="K30" s="29"/>
    </row>
    <row r="31" spans="1:11" x14ac:dyDescent="0.25">
      <c r="A31" s="29"/>
      <c r="B31" s="30"/>
      <c r="C31" s="29"/>
      <c r="D31" s="29"/>
      <c r="E31" s="29"/>
      <c r="F31" s="29"/>
      <c r="G31" s="30"/>
      <c r="H31" s="29"/>
      <c r="I31" s="30"/>
      <c r="J31" s="29"/>
      <c r="K31" s="29"/>
    </row>
    <row r="32" spans="1:11" x14ac:dyDescent="0.25">
      <c r="A32" s="29"/>
      <c r="B32" s="30"/>
      <c r="C32" s="29"/>
      <c r="D32" s="29"/>
      <c r="E32" s="29"/>
      <c r="F32" s="29"/>
      <c r="G32" s="30"/>
      <c r="H32" s="29"/>
      <c r="I32" s="30"/>
      <c r="J32" s="29"/>
      <c r="K32" s="29"/>
    </row>
    <row r="33" spans="1:11" x14ac:dyDescent="0.25">
      <c r="A33" s="29"/>
      <c r="B33" s="30"/>
      <c r="C33" s="29"/>
      <c r="D33" s="29"/>
      <c r="E33" s="29"/>
      <c r="F33" s="29"/>
      <c r="G33" s="30"/>
      <c r="H33" s="29"/>
      <c r="I33" s="30"/>
      <c r="J33" s="29"/>
      <c r="K33" s="29"/>
    </row>
    <row r="34" spans="1:11" x14ac:dyDescent="0.25">
      <c r="A34" s="29"/>
      <c r="B34" s="30"/>
      <c r="C34" s="29"/>
      <c r="D34" s="29"/>
      <c r="E34" s="29"/>
      <c r="F34" s="29"/>
      <c r="G34" s="30"/>
      <c r="H34" s="29"/>
      <c r="I34" s="30"/>
      <c r="J34" s="29"/>
      <c r="K34" s="29"/>
    </row>
    <row r="35" spans="1:11" x14ac:dyDescent="0.25">
      <c r="A35" s="29"/>
      <c r="B35" s="30"/>
      <c r="C35" s="29"/>
      <c r="D35" s="29"/>
      <c r="E35" s="29"/>
      <c r="F35" s="29"/>
      <c r="G35" s="30"/>
      <c r="H35" s="29"/>
      <c r="I35" s="30"/>
      <c r="J35" s="29"/>
      <c r="K35" s="29"/>
    </row>
    <row r="36" spans="1:11" x14ac:dyDescent="0.25">
      <c r="A36" s="29"/>
      <c r="B36" s="30"/>
      <c r="C36" s="29"/>
      <c r="D36" s="29"/>
      <c r="E36" s="29"/>
      <c r="F36" s="29"/>
      <c r="G36" s="30"/>
      <c r="H36" s="29"/>
      <c r="I36" s="30"/>
      <c r="J36" s="29"/>
      <c r="K36" s="29"/>
    </row>
    <row r="37" spans="1:11" x14ac:dyDescent="0.25">
      <c r="A37" s="29"/>
      <c r="B37" s="30"/>
      <c r="C37" s="29"/>
      <c r="D37" s="29"/>
      <c r="E37" s="29"/>
      <c r="F37" s="29"/>
      <c r="G37" s="30"/>
      <c r="H37" s="29"/>
      <c r="I37" s="30"/>
      <c r="J37" s="29"/>
      <c r="K37" s="29"/>
    </row>
    <row r="38" spans="1:11" x14ac:dyDescent="0.25">
      <c r="A38" s="29"/>
      <c r="B38" s="30"/>
      <c r="C38" s="29"/>
      <c r="D38" s="29"/>
      <c r="E38" s="29"/>
      <c r="F38" s="29"/>
      <c r="G38" s="30"/>
      <c r="H38" s="29"/>
      <c r="I38" s="30"/>
      <c r="J38" s="29"/>
      <c r="K38" s="29"/>
    </row>
    <row r="39" spans="1:11" x14ac:dyDescent="0.25">
      <c r="A39" s="29"/>
      <c r="B39" s="30"/>
      <c r="C39" s="29"/>
      <c r="D39" s="29"/>
      <c r="E39" s="29"/>
      <c r="F39" s="29"/>
      <c r="G39" s="30"/>
      <c r="H39" s="29"/>
      <c r="I39" s="30"/>
      <c r="J39" s="29"/>
      <c r="K39" s="29"/>
    </row>
    <row r="40" spans="1:11" x14ac:dyDescent="0.25">
      <c r="A40" s="29"/>
      <c r="B40" s="30"/>
      <c r="C40" s="29"/>
      <c r="D40" s="29"/>
      <c r="E40" s="29"/>
      <c r="F40" s="29"/>
      <c r="G40" s="30"/>
      <c r="H40" s="29"/>
      <c r="I40" s="30"/>
      <c r="J40" s="29"/>
      <c r="K40" s="29"/>
    </row>
    <row r="41" spans="1:11" x14ac:dyDescent="0.25">
      <c r="A41" s="29"/>
      <c r="B41" s="30"/>
      <c r="C41" s="29"/>
      <c r="D41" s="29"/>
      <c r="E41" s="29"/>
      <c r="F41" s="29"/>
      <c r="G41" s="30"/>
      <c r="H41" s="29"/>
      <c r="I41" s="30"/>
      <c r="J41" s="29"/>
      <c r="K41" s="29"/>
    </row>
    <row r="42" spans="1:11" x14ac:dyDescent="0.25">
      <c r="A42" s="29"/>
      <c r="B42" s="30"/>
      <c r="C42" s="29"/>
      <c r="D42" s="29"/>
      <c r="E42" s="29"/>
      <c r="F42" s="29"/>
      <c r="G42" s="30"/>
      <c r="H42" s="29"/>
      <c r="I42" s="30"/>
      <c r="J42" s="29"/>
      <c r="K42" s="29"/>
    </row>
    <row r="43" spans="1:11" x14ac:dyDescent="0.25">
      <c r="A43" s="29"/>
      <c r="B43" s="30"/>
      <c r="C43" s="29"/>
      <c r="D43" s="29"/>
      <c r="E43" s="29"/>
      <c r="F43" s="29"/>
      <c r="G43" s="30"/>
      <c r="H43" s="29"/>
      <c r="I43" s="30"/>
      <c r="J43" s="29"/>
      <c r="K43" s="29"/>
    </row>
    <row r="44" spans="1:11" x14ac:dyDescent="0.25">
      <c r="A44" s="29"/>
      <c r="B44" s="30"/>
      <c r="C44" s="29"/>
      <c r="D44" s="29"/>
      <c r="E44" s="29"/>
      <c r="F44" s="29"/>
      <c r="G44" s="30"/>
      <c r="H44" s="29"/>
      <c r="I44" s="30"/>
      <c r="J44" s="29"/>
      <c r="K44" s="29"/>
    </row>
    <row r="45" spans="1:11" x14ac:dyDescent="0.25">
      <c r="A45" s="29"/>
      <c r="B45" s="30"/>
      <c r="C45" s="29"/>
      <c r="D45" s="29"/>
      <c r="E45" s="29"/>
      <c r="F45" s="29"/>
      <c r="G45" s="30"/>
      <c r="H45" s="29"/>
      <c r="I45" s="30"/>
      <c r="J45" s="29"/>
      <c r="K45" s="29"/>
    </row>
    <row r="46" spans="1:11" x14ac:dyDescent="0.25">
      <c r="A46" s="29"/>
      <c r="B46" s="30"/>
      <c r="C46" s="29"/>
      <c r="D46" s="29"/>
      <c r="E46" s="29"/>
      <c r="F46" s="29"/>
      <c r="G46" s="30"/>
      <c r="H46" s="29"/>
      <c r="I46" s="30"/>
      <c r="J46" s="29"/>
      <c r="K46" s="29"/>
    </row>
    <row r="47" spans="1:11" x14ac:dyDescent="0.25">
      <c r="A47" s="29"/>
      <c r="B47" s="30"/>
      <c r="C47" s="29"/>
      <c r="D47" s="29"/>
      <c r="E47" s="29"/>
      <c r="F47" s="29"/>
      <c r="G47" s="30"/>
      <c r="H47" s="29"/>
      <c r="I47" s="30"/>
      <c r="J47" s="29"/>
      <c r="K47" s="29"/>
    </row>
    <row r="48" spans="1:11" x14ac:dyDescent="0.25">
      <c r="A48" s="29"/>
      <c r="B48" s="30"/>
      <c r="C48" s="29"/>
      <c r="D48" s="29"/>
      <c r="E48" s="29"/>
      <c r="F48" s="29"/>
      <c r="G48" s="30"/>
      <c r="H48" s="29"/>
      <c r="I48" s="30"/>
      <c r="J48" s="29"/>
      <c r="K48" s="29"/>
    </row>
    <row r="49" spans="1:11" x14ac:dyDescent="0.25">
      <c r="A49" s="29"/>
      <c r="B49" s="30"/>
      <c r="C49" s="29"/>
      <c r="D49" s="29"/>
      <c r="E49" s="29"/>
      <c r="F49" s="29"/>
      <c r="G49" s="30"/>
      <c r="H49" s="29"/>
      <c r="I49" s="30"/>
      <c r="J49" s="29"/>
      <c r="K49" s="29"/>
    </row>
    <row r="50" spans="1:11" x14ac:dyDescent="0.25">
      <c r="A50" s="29"/>
      <c r="B50" s="30"/>
      <c r="C50" s="29"/>
      <c r="D50" s="29"/>
      <c r="E50" s="29"/>
      <c r="F50" s="29"/>
      <c r="G50" s="30"/>
      <c r="H50" s="29"/>
      <c r="I50" s="30"/>
      <c r="J50" s="29"/>
      <c r="K50" s="29"/>
    </row>
    <row r="51" spans="1:11" x14ac:dyDescent="0.25">
      <c r="A51" s="29"/>
      <c r="B51" s="30"/>
      <c r="C51" s="29"/>
      <c r="D51" s="29"/>
      <c r="E51" s="29"/>
      <c r="F51" s="29"/>
      <c r="G51" s="30"/>
      <c r="H51" s="29"/>
      <c r="I51" s="30"/>
      <c r="J51" s="29"/>
      <c r="K51" s="29"/>
    </row>
    <row r="52" spans="1:11" x14ac:dyDescent="0.25">
      <c r="A52" s="29"/>
      <c r="B52" s="30"/>
      <c r="C52" s="29"/>
      <c r="D52" s="29"/>
      <c r="E52" s="29"/>
      <c r="F52" s="29"/>
      <c r="G52" s="30"/>
      <c r="H52" s="29"/>
      <c r="I52" s="30"/>
      <c r="J52" s="29"/>
      <c r="K52" s="29"/>
    </row>
    <row r="53" spans="1:11" x14ac:dyDescent="0.25">
      <c r="A53" s="29"/>
      <c r="B53" s="30"/>
      <c r="C53" s="29"/>
      <c r="D53" s="29"/>
      <c r="E53" s="29"/>
      <c r="F53" s="29"/>
      <c r="G53" s="30"/>
      <c r="H53" s="29"/>
      <c r="I53" s="30"/>
      <c r="J53" s="29"/>
      <c r="K53" s="29"/>
    </row>
    <row r="54" spans="1:11" x14ac:dyDescent="0.25">
      <c r="A54" s="29"/>
      <c r="B54" s="30"/>
      <c r="C54" s="29"/>
      <c r="D54" s="29"/>
      <c r="E54" s="29"/>
      <c r="F54" s="29"/>
      <c r="G54" s="30"/>
      <c r="H54" s="29"/>
      <c r="I54" s="30"/>
      <c r="J54" s="29"/>
      <c r="K54" s="29"/>
    </row>
    <row r="55" spans="1:11" x14ac:dyDescent="0.25">
      <c r="A55" s="29"/>
      <c r="B55" s="30"/>
      <c r="C55" s="29"/>
      <c r="D55" s="29"/>
      <c r="E55" s="29"/>
      <c r="F55" s="29"/>
      <c r="G55" s="30"/>
      <c r="H55" s="29"/>
      <c r="I55" s="30"/>
      <c r="J55" s="29"/>
      <c r="K55" s="29"/>
    </row>
    <row r="56" spans="1:11" x14ac:dyDescent="0.25">
      <c r="A56" s="29"/>
      <c r="B56" s="30"/>
      <c r="C56" s="29"/>
      <c r="D56" s="29"/>
      <c r="E56" s="29"/>
      <c r="F56" s="29"/>
      <c r="G56" s="30"/>
      <c r="H56" s="29"/>
      <c r="I56" s="30"/>
      <c r="J56" s="29"/>
      <c r="K56" s="29"/>
    </row>
    <row r="57" spans="1:11" x14ac:dyDescent="0.25">
      <c r="A57" s="29"/>
      <c r="B57" s="30"/>
      <c r="C57" s="29"/>
      <c r="D57" s="29"/>
      <c r="E57" s="29"/>
      <c r="F57" s="29"/>
      <c r="G57" s="30"/>
      <c r="H57" s="29"/>
      <c r="I57" s="30"/>
      <c r="J57" s="29"/>
      <c r="K57" s="29"/>
    </row>
    <row r="58" spans="1:11" x14ac:dyDescent="0.25">
      <c r="A58" s="29"/>
      <c r="B58" s="30"/>
      <c r="C58" s="29"/>
      <c r="D58" s="29"/>
      <c r="E58" s="29"/>
      <c r="F58" s="29"/>
      <c r="G58" s="30"/>
      <c r="H58" s="29"/>
      <c r="I58" s="30"/>
      <c r="J58" s="29"/>
      <c r="K58" s="29"/>
    </row>
    <row r="59" spans="1:11" x14ac:dyDescent="0.25">
      <c r="A59" s="29"/>
      <c r="B59" s="30"/>
      <c r="C59" s="29"/>
      <c r="D59" s="29"/>
      <c r="E59" s="29"/>
      <c r="F59" s="29"/>
      <c r="G59" s="30"/>
      <c r="H59" s="29"/>
      <c r="I59" s="30"/>
      <c r="J59" s="29"/>
      <c r="K59" s="29"/>
    </row>
    <row r="60" spans="1:11" x14ac:dyDescent="0.25">
      <c r="A60" s="29"/>
      <c r="B60" s="30"/>
      <c r="C60" s="29"/>
      <c r="D60" s="29"/>
      <c r="E60" s="29"/>
      <c r="F60" s="29"/>
      <c r="G60" s="30"/>
      <c r="H60" s="29"/>
      <c r="I60" s="30"/>
      <c r="J60" s="29"/>
      <c r="K60" s="29"/>
    </row>
    <row r="61" spans="1:11" x14ac:dyDescent="0.25">
      <c r="A61" s="29"/>
      <c r="B61" s="30"/>
      <c r="C61" s="29"/>
      <c r="D61" s="29"/>
      <c r="E61" s="29"/>
      <c r="F61" s="29"/>
      <c r="G61" s="30"/>
      <c r="H61" s="29"/>
      <c r="I61" s="30"/>
      <c r="J61" s="29"/>
      <c r="K61" s="29"/>
    </row>
    <row r="62" spans="1:11" x14ac:dyDescent="0.25">
      <c r="A62" s="29"/>
      <c r="B62" s="30"/>
      <c r="C62" s="29"/>
      <c r="D62" s="29"/>
      <c r="E62" s="29"/>
      <c r="F62" s="29"/>
      <c r="G62" s="30"/>
      <c r="H62" s="29"/>
      <c r="I62" s="30"/>
      <c r="J62" s="29"/>
      <c r="K62" s="29"/>
    </row>
    <row r="63" spans="1:11" x14ac:dyDescent="0.25">
      <c r="A63" s="29"/>
      <c r="B63" s="30"/>
      <c r="C63" s="29"/>
      <c r="D63" s="29"/>
      <c r="E63" s="29"/>
      <c r="F63" s="29"/>
      <c r="G63" s="30"/>
      <c r="H63" s="29"/>
      <c r="I63" s="30"/>
      <c r="J63" s="29"/>
      <c r="K63" s="29"/>
    </row>
    <row r="64" spans="1:11" x14ac:dyDescent="0.25">
      <c r="A64" s="29"/>
      <c r="B64" s="30"/>
      <c r="C64" s="29"/>
      <c r="D64" s="29"/>
      <c r="E64" s="29"/>
      <c r="F64" s="29"/>
      <c r="G64" s="30"/>
      <c r="H64" s="29"/>
      <c r="I64" s="30"/>
      <c r="J64" s="29"/>
      <c r="K64" s="29"/>
    </row>
    <row r="65" spans="1:12" x14ac:dyDescent="0.25">
      <c r="A65" s="29"/>
      <c r="B65" s="30"/>
      <c r="C65" s="29"/>
      <c r="D65" s="29"/>
      <c r="E65" s="29"/>
      <c r="F65" s="29"/>
      <c r="G65" s="30"/>
      <c r="H65" s="29"/>
      <c r="I65" s="30"/>
      <c r="J65" s="29"/>
      <c r="K65" s="29"/>
    </row>
    <row r="66" spans="1:12" x14ac:dyDescent="0.25">
      <c r="A66" s="29"/>
      <c r="B66" s="30"/>
      <c r="C66" s="29"/>
      <c r="D66" s="29"/>
      <c r="E66" s="29"/>
      <c r="F66" s="29"/>
      <c r="G66" s="30"/>
      <c r="H66" s="29"/>
      <c r="I66" s="30"/>
      <c r="J66" s="29"/>
      <c r="K66" s="29"/>
    </row>
    <row r="67" spans="1:12" x14ac:dyDescent="0.25">
      <c r="A67" s="29"/>
      <c r="B67" s="30"/>
      <c r="C67" s="29"/>
      <c r="D67" s="29"/>
      <c r="E67" s="29"/>
      <c r="F67" s="29"/>
      <c r="G67" s="30"/>
      <c r="H67" s="29"/>
      <c r="I67" s="30"/>
      <c r="J67" s="29"/>
      <c r="K67" s="29"/>
    </row>
    <row r="68" spans="1:12" x14ac:dyDescent="0.25">
      <c r="A68" s="29"/>
      <c r="B68" s="30"/>
      <c r="C68" s="29"/>
      <c r="D68" s="29"/>
      <c r="E68" s="29"/>
      <c r="F68" s="29"/>
      <c r="G68" s="30"/>
      <c r="H68" s="29"/>
      <c r="I68" s="30"/>
      <c r="J68" s="29"/>
      <c r="K68" s="29"/>
    </row>
    <row r="69" spans="1:12" x14ac:dyDescent="0.25">
      <c r="A69" s="29"/>
      <c r="B69" s="30"/>
      <c r="C69" s="29"/>
      <c r="D69" s="29"/>
      <c r="E69" s="29"/>
      <c r="F69" s="29"/>
      <c r="G69" s="30"/>
      <c r="H69" s="29"/>
      <c r="I69" s="30"/>
      <c r="J69" s="29"/>
      <c r="K69" s="29"/>
    </row>
    <row r="70" spans="1:12" x14ac:dyDescent="0.25">
      <c r="A70" s="29"/>
      <c r="B70" s="30"/>
      <c r="C70" s="29"/>
      <c r="D70" s="29"/>
      <c r="E70" s="29"/>
      <c r="F70" s="29"/>
      <c r="G70" s="30"/>
      <c r="H70" s="29"/>
      <c r="I70" s="30"/>
      <c r="J70" s="29"/>
      <c r="K70" s="29"/>
    </row>
    <row r="71" spans="1:12" x14ac:dyDescent="0.25">
      <c r="A71" s="29"/>
      <c r="B71" s="30"/>
      <c r="C71" s="29"/>
      <c r="D71" s="29"/>
      <c r="E71" s="29"/>
      <c r="F71" s="29"/>
      <c r="G71" s="30"/>
      <c r="H71" s="29"/>
      <c r="I71" s="30"/>
      <c r="J71" s="29"/>
      <c r="K71" s="29"/>
    </row>
    <row r="72" spans="1:12" x14ac:dyDescent="0.25">
      <c r="A72" s="7"/>
      <c r="B72" s="18"/>
      <c r="C72" s="7"/>
      <c r="D72" s="7"/>
      <c r="E72" s="7"/>
      <c r="F72" s="7"/>
      <c r="G72" s="20"/>
      <c r="H72" s="7"/>
      <c r="I72" s="19"/>
      <c r="J72" s="7"/>
      <c r="K72" s="7"/>
    </row>
    <row r="73" spans="1:12" ht="13.8" x14ac:dyDescent="0.25">
      <c r="A73" s="22"/>
      <c r="B73" s="23"/>
      <c r="C73" s="22"/>
      <c r="D73" s="22"/>
      <c r="E73" s="22"/>
      <c r="F73" s="22"/>
      <c r="G73" s="23"/>
      <c r="H73" s="22"/>
      <c r="I73" s="23"/>
      <c r="J73" s="22"/>
      <c r="K73" s="22"/>
      <c r="L73" s="21" t="s">
        <v>29</v>
      </c>
    </row>
    <row r="74" spans="1:12" ht="13.8" x14ac:dyDescent="0.25">
      <c r="A74" s="22"/>
      <c r="B74" s="23"/>
      <c r="C74" s="22"/>
      <c r="D74" s="22"/>
      <c r="E74" s="22"/>
      <c r="F74" s="22"/>
      <c r="G74" s="23"/>
      <c r="H74" s="22"/>
      <c r="I74" s="23"/>
      <c r="J74" s="22"/>
      <c r="K74" s="22"/>
      <c r="L74" s="21" t="s">
        <v>29</v>
      </c>
    </row>
    <row r="75" spans="1:12" ht="13.8" x14ac:dyDescent="0.25">
      <c r="A75" s="22"/>
      <c r="B75" s="23"/>
      <c r="C75" s="22"/>
      <c r="D75" s="22"/>
      <c r="E75" s="22"/>
      <c r="F75" s="22"/>
      <c r="G75" s="23"/>
      <c r="H75" s="22"/>
      <c r="I75" s="23"/>
      <c r="J75" s="22"/>
      <c r="K75" s="22"/>
      <c r="L75" s="21" t="s">
        <v>29</v>
      </c>
    </row>
    <row r="76" spans="1:12" ht="13.8" x14ac:dyDescent="0.25">
      <c r="A76" s="22"/>
      <c r="B76" s="23"/>
      <c r="C76" s="22"/>
      <c r="D76" s="22"/>
      <c r="E76" s="22"/>
      <c r="F76" s="22"/>
      <c r="G76" s="23"/>
      <c r="H76" s="22"/>
      <c r="I76" s="23"/>
      <c r="J76" s="22"/>
      <c r="K76" s="22"/>
      <c r="L76" s="21" t="s">
        <v>29</v>
      </c>
    </row>
    <row r="77" spans="1:12" ht="13.8" x14ac:dyDescent="0.25">
      <c r="A77" s="22"/>
      <c r="B77" s="23"/>
      <c r="C77" s="22"/>
      <c r="D77" s="22"/>
      <c r="E77" s="22"/>
      <c r="F77" s="22"/>
      <c r="G77" s="23"/>
      <c r="H77" s="22"/>
      <c r="I77" s="23"/>
      <c r="J77" s="22"/>
      <c r="K77" s="22"/>
      <c r="L77" s="21" t="s">
        <v>29</v>
      </c>
    </row>
    <row r="78" spans="1:12" ht="13.8" x14ac:dyDescent="0.25">
      <c r="A78" s="22"/>
      <c r="B78" s="23"/>
      <c r="C78" s="22"/>
      <c r="D78" s="22"/>
      <c r="E78" s="22"/>
      <c r="F78" s="22"/>
      <c r="G78" s="23"/>
      <c r="H78" s="22"/>
      <c r="I78" s="23"/>
      <c r="J78" s="22"/>
      <c r="K78" s="22"/>
      <c r="L78" s="21" t="s">
        <v>29</v>
      </c>
    </row>
    <row r="79" spans="1:12" ht="13.8" x14ac:dyDescent="0.25">
      <c r="A79" s="22"/>
      <c r="B79" s="23"/>
      <c r="C79" s="22"/>
      <c r="D79" s="22"/>
      <c r="E79" s="22"/>
      <c r="F79" s="22"/>
      <c r="G79" s="23"/>
      <c r="H79" s="22"/>
      <c r="I79" s="23"/>
      <c r="J79" s="22"/>
      <c r="K79" s="22"/>
      <c r="L79" s="21" t="s">
        <v>29</v>
      </c>
    </row>
    <row r="80" spans="1:12" ht="13.8" x14ac:dyDescent="0.25">
      <c r="A80" s="22"/>
      <c r="B80" s="23"/>
      <c r="C80" s="22"/>
      <c r="D80" s="22"/>
      <c r="E80" s="22"/>
      <c r="F80" s="22"/>
      <c r="G80" s="23"/>
      <c r="H80" s="22"/>
      <c r="I80" s="23"/>
      <c r="J80" s="22"/>
      <c r="K80" s="22"/>
      <c r="L80" s="21" t="s">
        <v>29</v>
      </c>
    </row>
    <row r="81" spans="1:12" ht="13.8" x14ac:dyDescent="0.25">
      <c r="A81" s="22"/>
      <c r="B81" s="23"/>
      <c r="C81" s="22"/>
      <c r="D81" s="22"/>
      <c r="E81" s="22"/>
      <c r="F81" s="22"/>
      <c r="G81" s="23"/>
      <c r="H81" s="22"/>
      <c r="I81" s="23"/>
      <c r="J81" s="22"/>
      <c r="K81" s="22"/>
      <c r="L81" s="21" t="s">
        <v>29</v>
      </c>
    </row>
    <row r="82" spans="1:12" ht="13.8" x14ac:dyDescent="0.25">
      <c r="A82" s="22"/>
      <c r="B82" s="23"/>
      <c r="C82" s="22"/>
      <c r="D82" s="22"/>
      <c r="E82" s="22"/>
      <c r="F82" s="22"/>
      <c r="G82" s="23"/>
      <c r="H82" s="22"/>
      <c r="I82" s="23"/>
      <c r="J82" s="22"/>
      <c r="K82" s="22"/>
      <c r="L82" s="21" t="s">
        <v>29</v>
      </c>
    </row>
  </sheetData>
  <sortState xmlns:xlrd2="http://schemas.microsoft.com/office/spreadsheetml/2017/richdata2" ref="A8:K25">
    <sortCondition ref="E8:E25"/>
  </sortState>
  <pageMargins left="0.75" right="0.75" top="1" bottom="1" header="0.5" footer="0.5"/>
  <pageSetup paperSize="9" orientation="portrait" verticalDpi="0" r:id="rId1"/>
  <headerFooter alignWithMargins="0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42D7-D8C6-486B-9E21-5850B982870F}">
  <sheetPr>
    <tabColor theme="8" tint="0.39997558519241921"/>
  </sheetPr>
  <dimension ref="A1:U210"/>
  <sheetViews>
    <sheetView showGridLines="0" workbookViewId="0">
      <pane xSplit="3" ySplit="6" topLeftCell="D114" activePane="bottomRight" state="frozen"/>
      <selection pane="topRight" activeCell="D1" sqref="D1"/>
      <selection pane="bottomLeft" activeCell="A7" sqref="A7"/>
      <selection pane="bottomRight" activeCell="F121" sqref="F121"/>
    </sheetView>
  </sheetViews>
  <sheetFormatPr defaultColWidth="9.109375" defaultRowHeight="13.2" x14ac:dyDescent="0.25"/>
  <cols>
    <col min="1" max="1" width="8.44140625" style="98" customWidth="1"/>
    <col min="2" max="2" width="29.109375" style="98" bestFit="1" customWidth="1"/>
    <col min="3" max="3" width="13.6640625" style="98" customWidth="1"/>
    <col min="4" max="6" width="14.6640625" style="103" customWidth="1"/>
    <col min="7" max="9" width="20.5546875" style="103" customWidth="1"/>
    <col min="10" max="12" width="14.6640625" style="108" customWidth="1"/>
    <col min="13" max="15" width="16" style="108" bestFit="1" customWidth="1"/>
    <col min="16" max="21" width="14.6640625" style="108" customWidth="1"/>
    <col min="22" max="16384" width="9.109375" style="100"/>
  </cols>
  <sheetData>
    <row r="1" spans="1:21" ht="26.4" x14ac:dyDescent="0.25">
      <c r="A1" s="8" t="str">
        <f>'Cover Page'!E42</f>
        <v>APEM Data Report No. P00013871</v>
      </c>
      <c r="C1" s="99" t="s">
        <v>195</v>
      </c>
      <c r="D1" s="38" t="s">
        <v>149</v>
      </c>
      <c r="E1" s="38" t="s">
        <v>150</v>
      </c>
      <c r="F1" s="38" t="s">
        <v>151</v>
      </c>
      <c r="G1" s="90" t="s">
        <v>152</v>
      </c>
      <c r="H1" s="90" t="s">
        <v>153</v>
      </c>
      <c r="I1" s="90" t="s">
        <v>154</v>
      </c>
      <c r="J1" s="29" t="s">
        <v>155</v>
      </c>
      <c r="K1" s="29" t="s">
        <v>156</v>
      </c>
      <c r="L1" s="29" t="s">
        <v>157</v>
      </c>
      <c r="M1" s="29" t="s">
        <v>158</v>
      </c>
      <c r="N1" s="29" t="s">
        <v>159</v>
      </c>
      <c r="O1" s="29" t="s">
        <v>160</v>
      </c>
      <c r="P1" s="29" t="s">
        <v>161</v>
      </c>
      <c r="Q1" s="29" t="s">
        <v>162</v>
      </c>
      <c r="R1" s="29" t="s">
        <v>163</v>
      </c>
      <c r="S1" s="29" t="s">
        <v>635</v>
      </c>
      <c r="T1" s="29" t="s">
        <v>636</v>
      </c>
      <c r="U1" s="29" t="s">
        <v>637</v>
      </c>
    </row>
    <row r="2" spans="1:21" x14ac:dyDescent="0.25">
      <c r="C2" s="99" t="s">
        <v>196</v>
      </c>
      <c r="D2" s="38" t="s">
        <v>164</v>
      </c>
      <c r="E2" s="38" t="s">
        <v>164</v>
      </c>
      <c r="F2" s="38" t="s">
        <v>164</v>
      </c>
      <c r="G2" s="90" t="s">
        <v>164</v>
      </c>
      <c r="H2" s="90" t="s">
        <v>164</v>
      </c>
      <c r="I2" s="90" t="s">
        <v>164</v>
      </c>
      <c r="J2" s="29" t="s">
        <v>164</v>
      </c>
      <c r="K2" s="29" t="s">
        <v>164</v>
      </c>
      <c r="L2" s="29" t="s">
        <v>164</v>
      </c>
      <c r="M2" s="29" t="s">
        <v>164</v>
      </c>
      <c r="N2" s="29" t="s">
        <v>164</v>
      </c>
      <c r="O2" s="29" t="s">
        <v>164</v>
      </c>
      <c r="P2" s="29" t="s">
        <v>164</v>
      </c>
      <c r="Q2" s="29" t="s">
        <v>164</v>
      </c>
      <c r="R2" s="29" t="s">
        <v>164</v>
      </c>
      <c r="S2" s="29" t="s">
        <v>164</v>
      </c>
      <c r="T2" s="29" t="s">
        <v>164</v>
      </c>
      <c r="U2" s="29" t="s">
        <v>164</v>
      </c>
    </row>
    <row r="3" spans="1:21" x14ac:dyDescent="0.25">
      <c r="C3" s="99" t="s">
        <v>1</v>
      </c>
      <c r="D3" s="38" t="s">
        <v>147</v>
      </c>
      <c r="E3" s="38" t="s">
        <v>147</v>
      </c>
      <c r="F3" s="38" t="s">
        <v>147</v>
      </c>
      <c r="G3" s="90" t="s">
        <v>147</v>
      </c>
      <c r="H3" s="90" t="s">
        <v>147</v>
      </c>
      <c r="I3" s="90" t="s">
        <v>147</v>
      </c>
      <c r="J3" s="29" t="s">
        <v>147</v>
      </c>
      <c r="K3" s="29" t="s">
        <v>147</v>
      </c>
      <c r="L3" s="29" t="s">
        <v>147</v>
      </c>
      <c r="M3" s="29" t="s">
        <v>147</v>
      </c>
      <c r="N3" s="29" t="s">
        <v>147</v>
      </c>
      <c r="O3" s="29" t="s">
        <v>147</v>
      </c>
      <c r="P3" s="29" t="s">
        <v>147</v>
      </c>
      <c r="Q3" s="29" t="s">
        <v>147</v>
      </c>
      <c r="R3" s="29" t="s">
        <v>147</v>
      </c>
      <c r="S3" s="29" t="s">
        <v>147</v>
      </c>
      <c r="T3" s="29" t="s">
        <v>147</v>
      </c>
      <c r="U3" s="29" t="s">
        <v>147</v>
      </c>
    </row>
    <row r="4" spans="1:21" x14ac:dyDescent="0.25">
      <c r="C4" s="99" t="s">
        <v>0</v>
      </c>
      <c r="D4" s="39">
        <v>45165</v>
      </c>
      <c r="E4" s="39">
        <v>45165</v>
      </c>
      <c r="F4" s="39">
        <v>45165</v>
      </c>
      <c r="G4" s="91">
        <v>45165</v>
      </c>
      <c r="H4" s="91">
        <v>45165</v>
      </c>
      <c r="I4" s="91">
        <v>45165</v>
      </c>
      <c r="J4" s="30">
        <v>45166</v>
      </c>
      <c r="K4" s="30">
        <v>45167</v>
      </c>
      <c r="L4" s="30">
        <v>45169</v>
      </c>
      <c r="M4" s="30">
        <v>45167</v>
      </c>
      <c r="N4" s="30">
        <v>45167</v>
      </c>
      <c r="O4" s="30">
        <v>45169</v>
      </c>
      <c r="P4" s="30">
        <v>45169</v>
      </c>
      <c r="Q4" s="30">
        <v>45166</v>
      </c>
      <c r="R4" s="30">
        <v>45166</v>
      </c>
      <c r="S4" s="30">
        <v>45169</v>
      </c>
      <c r="T4" s="30">
        <v>45169</v>
      </c>
      <c r="U4" s="30">
        <v>45169</v>
      </c>
    </row>
    <row r="5" spans="1:21" x14ac:dyDescent="0.25">
      <c r="C5" s="99" t="s">
        <v>197</v>
      </c>
      <c r="D5" s="38">
        <v>75814</v>
      </c>
      <c r="E5" s="38">
        <v>75815</v>
      </c>
      <c r="F5" s="38">
        <v>75816</v>
      </c>
      <c r="G5" s="90">
        <v>75817</v>
      </c>
      <c r="H5" s="90">
        <v>75818</v>
      </c>
      <c r="I5" s="90">
        <v>75819</v>
      </c>
      <c r="J5" s="29">
        <v>75822</v>
      </c>
      <c r="K5" s="29">
        <v>75823</v>
      </c>
      <c r="L5" s="29">
        <v>75828</v>
      </c>
      <c r="M5" s="29">
        <v>75824</v>
      </c>
      <c r="N5" s="29">
        <v>75825</v>
      </c>
      <c r="O5" s="29">
        <v>75827</v>
      </c>
      <c r="P5" s="29">
        <v>75826</v>
      </c>
      <c r="Q5" s="29">
        <v>75820</v>
      </c>
      <c r="R5" s="29">
        <v>75821</v>
      </c>
      <c r="S5" s="29">
        <v>75829</v>
      </c>
      <c r="T5" s="29">
        <v>75830</v>
      </c>
      <c r="U5" s="29">
        <v>75831</v>
      </c>
    </row>
    <row r="6" spans="1:21" x14ac:dyDescent="0.25">
      <c r="A6" s="101" t="s">
        <v>198</v>
      </c>
      <c r="B6" s="101" t="s">
        <v>199</v>
      </c>
      <c r="C6" s="102" t="s">
        <v>200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x14ac:dyDescent="0.25">
      <c r="A7" s="110" t="s">
        <v>146</v>
      </c>
      <c r="B7" s="110" t="s">
        <v>209</v>
      </c>
      <c r="C7" s="111" t="s">
        <v>210</v>
      </c>
      <c r="D7" s="112" t="s">
        <v>146</v>
      </c>
      <c r="E7" s="112" t="s">
        <v>146</v>
      </c>
      <c r="F7" s="112" t="s">
        <v>146</v>
      </c>
      <c r="G7" s="112" t="s">
        <v>146</v>
      </c>
      <c r="H7" s="112" t="s">
        <v>146</v>
      </c>
      <c r="I7" s="112" t="s">
        <v>146</v>
      </c>
      <c r="J7" s="113" t="s">
        <v>146</v>
      </c>
      <c r="K7" s="113" t="s">
        <v>146</v>
      </c>
      <c r="L7" s="113" t="s">
        <v>146</v>
      </c>
      <c r="M7" s="113" t="s">
        <v>146</v>
      </c>
      <c r="N7" s="113" t="s">
        <v>146</v>
      </c>
      <c r="O7" s="113" t="s">
        <v>146</v>
      </c>
      <c r="P7" s="113" t="s">
        <v>146</v>
      </c>
      <c r="Q7" s="113" t="s">
        <v>146</v>
      </c>
      <c r="R7" s="113" t="s">
        <v>146</v>
      </c>
      <c r="S7" s="113" t="s">
        <v>211</v>
      </c>
      <c r="T7" s="113" t="s">
        <v>211</v>
      </c>
      <c r="U7" s="113" t="s">
        <v>146</v>
      </c>
    </row>
    <row r="8" spans="1:21" x14ac:dyDescent="0.25">
      <c r="A8" s="114" t="s">
        <v>207</v>
      </c>
      <c r="B8" s="115" t="s">
        <v>208</v>
      </c>
      <c r="C8" s="116" t="s">
        <v>29</v>
      </c>
      <c r="D8" s="117" t="s">
        <v>146</v>
      </c>
      <c r="E8" s="117" t="s">
        <v>146</v>
      </c>
      <c r="F8" s="117" t="s">
        <v>146</v>
      </c>
      <c r="G8" s="117" t="s">
        <v>146</v>
      </c>
      <c r="H8" s="117" t="s">
        <v>146</v>
      </c>
      <c r="I8" s="117" t="s">
        <v>146</v>
      </c>
      <c r="J8" s="118" t="s">
        <v>146</v>
      </c>
      <c r="K8" s="118" t="s">
        <v>146</v>
      </c>
      <c r="L8" s="118" t="s">
        <v>146</v>
      </c>
      <c r="M8" s="118" t="s">
        <v>146</v>
      </c>
      <c r="N8" s="118" t="s">
        <v>146</v>
      </c>
      <c r="O8" s="118" t="s">
        <v>146</v>
      </c>
      <c r="P8" s="118">
        <v>1</v>
      </c>
      <c r="Q8" s="118" t="s">
        <v>146</v>
      </c>
      <c r="R8" s="118" t="s">
        <v>146</v>
      </c>
      <c r="S8" s="118" t="s">
        <v>146</v>
      </c>
      <c r="T8" s="118" t="s">
        <v>146</v>
      </c>
      <c r="U8" s="118" t="s">
        <v>146</v>
      </c>
    </row>
    <row r="9" spans="1:21" x14ac:dyDescent="0.25">
      <c r="A9" s="98" t="s">
        <v>212</v>
      </c>
      <c r="B9" s="98" t="s">
        <v>213</v>
      </c>
      <c r="C9" s="109" t="s">
        <v>29</v>
      </c>
      <c r="D9" s="103" t="s">
        <v>146</v>
      </c>
      <c r="E9" s="103" t="s">
        <v>211</v>
      </c>
      <c r="F9" s="103" t="s">
        <v>146</v>
      </c>
      <c r="G9" s="103" t="s">
        <v>146</v>
      </c>
      <c r="H9" s="103" t="s">
        <v>211</v>
      </c>
      <c r="I9" s="103" t="s">
        <v>146</v>
      </c>
      <c r="J9" s="108" t="s">
        <v>146</v>
      </c>
      <c r="K9" s="108" t="s">
        <v>146</v>
      </c>
      <c r="L9" s="108" t="s">
        <v>146</v>
      </c>
      <c r="M9" s="108" t="s">
        <v>211</v>
      </c>
      <c r="N9" s="108" t="s">
        <v>146</v>
      </c>
      <c r="O9" s="108" t="s">
        <v>146</v>
      </c>
      <c r="P9" s="108" t="s">
        <v>146</v>
      </c>
      <c r="Q9" s="108" t="s">
        <v>146</v>
      </c>
      <c r="R9" s="108" t="s">
        <v>146</v>
      </c>
      <c r="S9" s="108" t="s">
        <v>146</v>
      </c>
      <c r="T9" s="108" t="s">
        <v>146</v>
      </c>
      <c r="U9" s="108" t="s">
        <v>146</v>
      </c>
    </row>
    <row r="10" spans="1:21" x14ac:dyDescent="0.25">
      <c r="A10" s="119" t="s">
        <v>214</v>
      </c>
      <c r="B10" s="119" t="s">
        <v>215</v>
      </c>
      <c r="C10" s="120" t="s">
        <v>29</v>
      </c>
      <c r="D10" s="121" t="s">
        <v>146</v>
      </c>
      <c r="E10" s="121" t="s">
        <v>211</v>
      </c>
      <c r="F10" s="121" t="s">
        <v>146</v>
      </c>
      <c r="G10" s="121" t="s">
        <v>146</v>
      </c>
      <c r="H10" s="121" t="s">
        <v>146</v>
      </c>
      <c r="I10" s="121" t="s">
        <v>211</v>
      </c>
      <c r="J10" s="122" t="s">
        <v>146</v>
      </c>
      <c r="K10" s="122" t="s">
        <v>146</v>
      </c>
      <c r="L10" s="122" t="s">
        <v>146</v>
      </c>
      <c r="M10" s="122" t="s">
        <v>146</v>
      </c>
      <c r="N10" s="122" t="s">
        <v>146</v>
      </c>
      <c r="O10" s="122" t="s">
        <v>146</v>
      </c>
      <c r="P10" s="122" t="s">
        <v>211</v>
      </c>
      <c r="Q10" s="122" t="s">
        <v>146</v>
      </c>
      <c r="R10" s="122" t="s">
        <v>211</v>
      </c>
      <c r="S10" s="122" t="s">
        <v>146</v>
      </c>
      <c r="T10" s="122" t="s">
        <v>146</v>
      </c>
      <c r="U10" s="122" t="s">
        <v>146</v>
      </c>
    </row>
    <row r="11" spans="1:21" x14ac:dyDescent="0.25">
      <c r="A11" s="98" t="s">
        <v>216</v>
      </c>
      <c r="B11" s="98" t="s">
        <v>217</v>
      </c>
      <c r="C11" s="109" t="s">
        <v>29</v>
      </c>
      <c r="D11" s="103">
        <v>2</v>
      </c>
      <c r="E11" s="103">
        <v>2</v>
      </c>
      <c r="F11" s="103">
        <v>7</v>
      </c>
      <c r="G11" s="103" t="s">
        <v>146</v>
      </c>
      <c r="H11" s="103">
        <v>1</v>
      </c>
      <c r="I11" s="103" t="s">
        <v>146</v>
      </c>
      <c r="J11" s="108">
        <v>1</v>
      </c>
      <c r="K11" s="108" t="s">
        <v>146</v>
      </c>
      <c r="L11" s="108" t="s">
        <v>146</v>
      </c>
      <c r="M11" s="108" t="s">
        <v>146</v>
      </c>
      <c r="N11" s="108">
        <v>1</v>
      </c>
      <c r="O11" s="108" t="s">
        <v>146</v>
      </c>
      <c r="P11" s="108">
        <v>1</v>
      </c>
      <c r="Q11" s="108" t="s">
        <v>146</v>
      </c>
      <c r="R11" s="108" t="s">
        <v>146</v>
      </c>
      <c r="S11" s="108" t="s">
        <v>146</v>
      </c>
      <c r="T11" s="108" t="s">
        <v>146</v>
      </c>
      <c r="U11" s="108" t="s">
        <v>146</v>
      </c>
    </row>
    <row r="12" spans="1:21" x14ac:dyDescent="0.25">
      <c r="A12" s="98" t="s">
        <v>216</v>
      </c>
      <c r="B12" s="98" t="s">
        <v>217</v>
      </c>
      <c r="C12" s="109" t="s">
        <v>218</v>
      </c>
      <c r="D12" s="103" t="s">
        <v>146</v>
      </c>
      <c r="E12" s="103">
        <v>1</v>
      </c>
      <c r="F12" s="103" t="s">
        <v>146</v>
      </c>
      <c r="G12" s="103" t="s">
        <v>146</v>
      </c>
      <c r="H12" s="103" t="s">
        <v>146</v>
      </c>
      <c r="I12" s="103" t="s">
        <v>146</v>
      </c>
      <c r="J12" s="108">
        <v>1</v>
      </c>
      <c r="K12" s="108" t="s">
        <v>146</v>
      </c>
      <c r="L12" s="108" t="s">
        <v>146</v>
      </c>
      <c r="M12" s="108" t="s">
        <v>146</v>
      </c>
      <c r="N12" s="108" t="s">
        <v>146</v>
      </c>
      <c r="O12" s="108" t="s">
        <v>146</v>
      </c>
      <c r="P12" s="108" t="s">
        <v>146</v>
      </c>
      <c r="Q12" s="108" t="s">
        <v>146</v>
      </c>
      <c r="R12" s="108" t="s">
        <v>146</v>
      </c>
      <c r="S12" s="108" t="s">
        <v>146</v>
      </c>
      <c r="T12" s="108" t="s">
        <v>146</v>
      </c>
      <c r="U12" s="108" t="s">
        <v>146</v>
      </c>
    </row>
    <row r="13" spans="1:21" x14ac:dyDescent="0.25">
      <c r="A13" s="119" t="s">
        <v>219</v>
      </c>
      <c r="B13" s="119" t="s">
        <v>220</v>
      </c>
      <c r="C13" s="120" t="s">
        <v>29</v>
      </c>
      <c r="D13" s="121" t="s">
        <v>146</v>
      </c>
      <c r="E13" s="121">
        <v>2</v>
      </c>
      <c r="F13" s="121" t="s">
        <v>146</v>
      </c>
      <c r="G13" s="121" t="s">
        <v>146</v>
      </c>
      <c r="H13" s="121" t="s">
        <v>146</v>
      </c>
      <c r="I13" s="121" t="s">
        <v>146</v>
      </c>
      <c r="J13" s="122" t="s">
        <v>146</v>
      </c>
      <c r="K13" s="122" t="s">
        <v>146</v>
      </c>
      <c r="L13" s="122" t="s">
        <v>146</v>
      </c>
      <c r="M13" s="122" t="s">
        <v>146</v>
      </c>
      <c r="N13" s="122" t="s">
        <v>146</v>
      </c>
      <c r="O13" s="122">
        <v>2</v>
      </c>
      <c r="P13" s="122" t="s">
        <v>146</v>
      </c>
      <c r="Q13" s="122" t="s">
        <v>146</v>
      </c>
      <c r="R13" s="122" t="s">
        <v>146</v>
      </c>
      <c r="S13" s="122" t="s">
        <v>146</v>
      </c>
      <c r="T13" s="122" t="s">
        <v>146</v>
      </c>
      <c r="U13" s="122" t="s">
        <v>146</v>
      </c>
    </row>
    <row r="14" spans="1:21" x14ac:dyDescent="0.25">
      <c r="A14" s="115" t="s">
        <v>221</v>
      </c>
      <c r="B14" s="115" t="s">
        <v>222</v>
      </c>
      <c r="C14" s="116" t="s">
        <v>29</v>
      </c>
      <c r="D14" s="117">
        <v>1</v>
      </c>
      <c r="E14" s="117" t="s">
        <v>146</v>
      </c>
      <c r="F14" s="117">
        <v>1</v>
      </c>
      <c r="G14" s="117">
        <v>1</v>
      </c>
      <c r="H14" s="117">
        <v>10</v>
      </c>
      <c r="I14" s="117" t="s">
        <v>223</v>
      </c>
      <c r="J14" s="118">
        <v>1</v>
      </c>
      <c r="K14" s="118" t="s">
        <v>146</v>
      </c>
      <c r="L14" s="118">
        <v>1</v>
      </c>
      <c r="M14" s="118">
        <v>1</v>
      </c>
      <c r="N14" s="118" t="s">
        <v>223</v>
      </c>
      <c r="O14" s="118">
        <v>1</v>
      </c>
      <c r="P14" s="118">
        <v>1</v>
      </c>
      <c r="Q14" s="118" t="s">
        <v>146</v>
      </c>
      <c r="R14" s="118">
        <v>1</v>
      </c>
      <c r="S14" s="118" t="s">
        <v>146</v>
      </c>
      <c r="T14" s="118" t="s">
        <v>146</v>
      </c>
      <c r="U14" s="118">
        <v>3</v>
      </c>
    </row>
    <row r="15" spans="1:21" x14ac:dyDescent="0.25">
      <c r="A15" s="115" t="s">
        <v>224</v>
      </c>
      <c r="B15" s="115" t="s">
        <v>225</v>
      </c>
      <c r="C15" s="116" t="s">
        <v>29</v>
      </c>
      <c r="D15" s="117">
        <v>8</v>
      </c>
      <c r="E15" s="117">
        <v>30</v>
      </c>
      <c r="F15" s="117">
        <v>4</v>
      </c>
      <c r="G15" s="117">
        <v>1</v>
      </c>
      <c r="H15" s="117">
        <v>12</v>
      </c>
      <c r="I15" s="117">
        <v>37</v>
      </c>
      <c r="J15" s="118" t="s">
        <v>146</v>
      </c>
      <c r="K15" s="118">
        <v>2</v>
      </c>
      <c r="L15" s="118">
        <v>2</v>
      </c>
      <c r="M15" s="118">
        <v>2</v>
      </c>
      <c r="N15" s="118" t="s">
        <v>146</v>
      </c>
      <c r="O15" s="118">
        <v>8</v>
      </c>
      <c r="P15" s="118" t="s">
        <v>146</v>
      </c>
      <c r="Q15" s="118" t="s">
        <v>146</v>
      </c>
      <c r="R15" s="118" t="s">
        <v>146</v>
      </c>
      <c r="S15" s="118" t="s">
        <v>146</v>
      </c>
      <c r="T15" s="118" t="s">
        <v>146</v>
      </c>
      <c r="U15" s="118" t="s">
        <v>146</v>
      </c>
    </row>
    <row r="16" spans="1:21" x14ac:dyDescent="0.25">
      <c r="A16" s="98" t="s">
        <v>226</v>
      </c>
      <c r="B16" s="98" t="s">
        <v>227</v>
      </c>
      <c r="C16" s="109" t="s">
        <v>29</v>
      </c>
      <c r="D16" s="103" t="s">
        <v>146</v>
      </c>
      <c r="E16" s="103" t="s">
        <v>146</v>
      </c>
      <c r="F16" s="103" t="s">
        <v>146</v>
      </c>
      <c r="G16" s="103" t="s">
        <v>146</v>
      </c>
      <c r="H16" s="103" t="s">
        <v>146</v>
      </c>
      <c r="I16" s="103">
        <v>1</v>
      </c>
      <c r="J16" s="108">
        <v>2</v>
      </c>
      <c r="K16" s="108">
        <v>3</v>
      </c>
      <c r="L16" s="108" t="s">
        <v>146</v>
      </c>
      <c r="M16" s="108" t="s">
        <v>146</v>
      </c>
      <c r="N16" s="108" t="s">
        <v>146</v>
      </c>
      <c r="O16" s="108" t="s">
        <v>146</v>
      </c>
      <c r="P16" s="108" t="s">
        <v>146</v>
      </c>
      <c r="Q16" s="108" t="s">
        <v>146</v>
      </c>
      <c r="R16" s="108" t="s">
        <v>146</v>
      </c>
      <c r="S16" s="108" t="s">
        <v>146</v>
      </c>
      <c r="T16" s="108" t="s">
        <v>146</v>
      </c>
      <c r="U16" s="108" t="s">
        <v>146</v>
      </c>
    </row>
    <row r="17" spans="1:21" x14ac:dyDescent="0.25">
      <c r="A17" s="119" t="s">
        <v>228</v>
      </c>
      <c r="B17" s="119" t="s">
        <v>229</v>
      </c>
      <c r="C17" s="120" t="s">
        <v>29</v>
      </c>
      <c r="D17" s="121">
        <v>2</v>
      </c>
      <c r="E17" s="121">
        <v>3</v>
      </c>
      <c r="F17" s="121" t="s">
        <v>146</v>
      </c>
      <c r="G17" s="121" t="s">
        <v>146</v>
      </c>
      <c r="H17" s="121" t="s">
        <v>146</v>
      </c>
      <c r="I17" s="121" t="s">
        <v>146</v>
      </c>
      <c r="J17" s="122" t="s">
        <v>146</v>
      </c>
      <c r="K17" s="122" t="s">
        <v>146</v>
      </c>
      <c r="L17" s="122" t="s">
        <v>146</v>
      </c>
      <c r="M17" s="122" t="s">
        <v>146</v>
      </c>
      <c r="N17" s="122" t="s">
        <v>146</v>
      </c>
      <c r="O17" s="122" t="s">
        <v>146</v>
      </c>
      <c r="P17" s="122" t="s">
        <v>146</v>
      </c>
      <c r="Q17" s="122" t="s">
        <v>146</v>
      </c>
      <c r="R17" s="122" t="s">
        <v>146</v>
      </c>
      <c r="S17" s="122" t="s">
        <v>146</v>
      </c>
      <c r="T17" s="122" t="s">
        <v>146</v>
      </c>
      <c r="U17" s="122" t="s">
        <v>146</v>
      </c>
    </row>
    <row r="18" spans="1:21" x14ac:dyDescent="0.25">
      <c r="A18" s="98" t="s">
        <v>230</v>
      </c>
      <c r="B18" s="98" t="s">
        <v>231</v>
      </c>
      <c r="C18" s="109" t="s">
        <v>29</v>
      </c>
      <c r="D18" s="103" t="s">
        <v>146</v>
      </c>
      <c r="E18" s="103" t="s">
        <v>146</v>
      </c>
      <c r="F18" s="103" t="s">
        <v>146</v>
      </c>
      <c r="G18" s="103" t="s">
        <v>146</v>
      </c>
      <c r="H18" s="103" t="s">
        <v>146</v>
      </c>
      <c r="I18" s="103" t="s">
        <v>146</v>
      </c>
      <c r="J18" s="108">
        <v>2</v>
      </c>
      <c r="K18" s="108" t="s">
        <v>146</v>
      </c>
      <c r="L18" s="108" t="s">
        <v>146</v>
      </c>
      <c r="M18" s="108" t="s">
        <v>146</v>
      </c>
      <c r="N18" s="108" t="s">
        <v>146</v>
      </c>
      <c r="O18" s="108" t="s">
        <v>146</v>
      </c>
      <c r="P18" s="108" t="s">
        <v>146</v>
      </c>
      <c r="Q18" s="108" t="s">
        <v>146</v>
      </c>
      <c r="R18" s="108" t="s">
        <v>146</v>
      </c>
      <c r="S18" s="108" t="s">
        <v>146</v>
      </c>
      <c r="T18" s="108" t="s">
        <v>146</v>
      </c>
      <c r="U18" s="108" t="s">
        <v>146</v>
      </c>
    </row>
    <row r="19" spans="1:21" x14ac:dyDescent="0.25">
      <c r="A19" s="98" t="s">
        <v>232</v>
      </c>
      <c r="B19" s="98" t="s">
        <v>233</v>
      </c>
      <c r="C19" s="109" t="s">
        <v>29</v>
      </c>
      <c r="D19" s="103" t="s">
        <v>146</v>
      </c>
      <c r="E19" s="103">
        <v>1</v>
      </c>
      <c r="F19" s="103" t="s">
        <v>146</v>
      </c>
      <c r="G19" s="103">
        <v>1</v>
      </c>
      <c r="H19" s="103" t="s">
        <v>146</v>
      </c>
      <c r="I19" s="103" t="s">
        <v>146</v>
      </c>
      <c r="J19" s="108">
        <v>1</v>
      </c>
      <c r="K19" s="108" t="s">
        <v>146</v>
      </c>
      <c r="L19" s="108" t="s">
        <v>146</v>
      </c>
      <c r="M19" s="108">
        <v>2</v>
      </c>
      <c r="N19" s="108" t="s">
        <v>146</v>
      </c>
      <c r="O19" s="108" t="s">
        <v>146</v>
      </c>
      <c r="P19" s="108" t="s">
        <v>146</v>
      </c>
      <c r="Q19" s="108">
        <v>1</v>
      </c>
      <c r="R19" s="108" t="s">
        <v>146</v>
      </c>
      <c r="S19" s="108" t="s">
        <v>146</v>
      </c>
      <c r="T19" s="108" t="s">
        <v>146</v>
      </c>
      <c r="U19" s="108" t="s">
        <v>146</v>
      </c>
    </row>
    <row r="20" spans="1:21" x14ac:dyDescent="0.25">
      <c r="A20" s="98" t="s">
        <v>234</v>
      </c>
      <c r="B20" s="98" t="s">
        <v>235</v>
      </c>
      <c r="C20" s="109" t="s">
        <v>29</v>
      </c>
      <c r="D20" s="103" t="s">
        <v>146</v>
      </c>
      <c r="E20" s="103" t="s">
        <v>146</v>
      </c>
      <c r="F20" s="103" t="s">
        <v>146</v>
      </c>
      <c r="G20" s="103" t="s">
        <v>146</v>
      </c>
      <c r="H20" s="103" t="s">
        <v>146</v>
      </c>
      <c r="I20" s="103" t="s">
        <v>146</v>
      </c>
      <c r="J20" s="108" t="s">
        <v>146</v>
      </c>
      <c r="K20" s="108" t="s">
        <v>146</v>
      </c>
      <c r="L20" s="108" t="s">
        <v>146</v>
      </c>
      <c r="M20" s="108" t="s">
        <v>146</v>
      </c>
      <c r="N20" s="108" t="s">
        <v>146</v>
      </c>
      <c r="O20" s="108" t="s">
        <v>146</v>
      </c>
      <c r="P20" s="108" t="s">
        <v>146</v>
      </c>
      <c r="Q20" s="108" t="s">
        <v>146</v>
      </c>
      <c r="R20" s="108" t="s">
        <v>146</v>
      </c>
      <c r="S20" s="108">
        <v>1</v>
      </c>
      <c r="T20" s="108" t="s">
        <v>146</v>
      </c>
      <c r="U20" s="108" t="s">
        <v>146</v>
      </c>
    </row>
    <row r="21" spans="1:21" x14ac:dyDescent="0.25">
      <c r="A21" s="98" t="s">
        <v>236</v>
      </c>
      <c r="B21" s="98" t="s">
        <v>237</v>
      </c>
      <c r="C21" s="109" t="s">
        <v>29</v>
      </c>
      <c r="D21" s="103" t="s">
        <v>146</v>
      </c>
      <c r="E21" s="103" t="s">
        <v>146</v>
      </c>
      <c r="F21" s="103" t="s">
        <v>146</v>
      </c>
      <c r="G21" s="103" t="s">
        <v>146</v>
      </c>
      <c r="H21" s="103" t="s">
        <v>146</v>
      </c>
      <c r="I21" s="103" t="s">
        <v>146</v>
      </c>
      <c r="J21" s="108" t="s">
        <v>146</v>
      </c>
      <c r="K21" s="108" t="s">
        <v>146</v>
      </c>
      <c r="L21" s="108" t="s">
        <v>146</v>
      </c>
      <c r="M21" s="108" t="s">
        <v>146</v>
      </c>
      <c r="N21" s="108">
        <v>1</v>
      </c>
      <c r="O21" s="108" t="s">
        <v>146</v>
      </c>
      <c r="P21" s="108" t="s">
        <v>146</v>
      </c>
      <c r="Q21" s="108" t="s">
        <v>146</v>
      </c>
      <c r="R21" s="108" t="s">
        <v>146</v>
      </c>
      <c r="S21" s="108" t="s">
        <v>146</v>
      </c>
      <c r="T21" s="108" t="s">
        <v>146</v>
      </c>
      <c r="U21" s="108" t="s">
        <v>146</v>
      </c>
    </row>
    <row r="22" spans="1:21" x14ac:dyDescent="0.25">
      <c r="A22" s="98" t="s">
        <v>238</v>
      </c>
      <c r="B22" s="98" t="s">
        <v>239</v>
      </c>
      <c r="C22" s="109" t="s">
        <v>29</v>
      </c>
      <c r="D22" s="103" t="s">
        <v>146</v>
      </c>
      <c r="E22" s="103">
        <v>1</v>
      </c>
      <c r="F22" s="103" t="s">
        <v>146</v>
      </c>
      <c r="G22" s="103" t="s">
        <v>146</v>
      </c>
      <c r="H22" s="103" t="s">
        <v>146</v>
      </c>
      <c r="I22" s="103" t="s">
        <v>146</v>
      </c>
      <c r="J22" s="108" t="s">
        <v>146</v>
      </c>
      <c r="K22" s="108" t="s">
        <v>146</v>
      </c>
      <c r="L22" s="108" t="s">
        <v>146</v>
      </c>
      <c r="M22" s="108" t="s">
        <v>146</v>
      </c>
      <c r="N22" s="108" t="s">
        <v>146</v>
      </c>
      <c r="O22" s="108" t="s">
        <v>146</v>
      </c>
      <c r="P22" s="108" t="s">
        <v>146</v>
      </c>
      <c r="Q22" s="108" t="s">
        <v>146</v>
      </c>
      <c r="R22" s="108" t="s">
        <v>146</v>
      </c>
      <c r="S22" s="108" t="s">
        <v>146</v>
      </c>
      <c r="T22" s="108" t="s">
        <v>146</v>
      </c>
      <c r="U22" s="108" t="s">
        <v>146</v>
      </c>
    </row>
    <row r="23" spans="1:21" x14ac:dyDescent="0.25">
      <c r="A23" s="98" t="s">
        <v>240</v>
      </c>
      <c r="B23" s="98" t="s">
        <v>241</v>
      </c>
      <c r="C23" s="109" t="s">
        <v>242</v>
      </c>
      <c r="D23" s="103">
        <v>3</v>
      </c>
      <c r="E23" s="103">
        <v>1</v>
      </c>
      <c r="F23" s="103">
        <v>1</v>
      </c>
      <c r="G23" s="103">
        <v>1</v>
      </c>
      <c r="H23" s="103">
        <v>1</v>
      </c>
      <c r="I23" s="103" t="s">
        <v>146</v>
      </c>
      <c r="J23" s="108" t="s">
        <v>146</v>
      </c>
      <c r="K23" s="108">
        <v>1</v>
      </c>
      <c r="L23" s="108" t="s">
        <v>146</v>
      </c>
      <c r="M23" s="108">
        <v>1</v>
      </c>
      <c r="N23" s="108" t="s">
        <v>146</v>
      </c>
      <c r="O23" s="108">
        <v>2</v>
      </c>
      <c r="P23" s="108">
        <v>3</v>
      </c>
      <c r="Q23" s="108" t="s">
        <v>146</v>
      </c>
      <c r="R23" s="108">
        <v>1</v>
      </c>
      <c r="S23" s="108" t="s">
        <v>146</v>
      </c>
      <c r="T23" s="108" t="s">
        <v>146</v>
      </c>
      <c r="U23" s="108" t="s">
        <v>146</v>
      </c>
    </row>
    <row r="24" spans="1:21" x14ac:dyDescent="0.25">
      <c r="A24" s="98" t="s">
        <v>243</v>
      </c>
      <c r="B24" s="98" t="s">
        <v>244</v>
      </c>
      <c r="C24" s="109" t="s">
        <v>29</v>
      </c>
      <c r="D24" s="103" t="s">
        <v>146</v>
      </c>
      <c r="E24" s="103">
        <v>1</v>
      </c>
      <c r="F24" s="103" t="s">
        <v>146</v>
      </c>
      <c r="G24" s="103">
        <v>2</v>
      </c>
      <c r="H24" s="103">
        <v>2</v>
      </c>
      <c r="I24" s="103" t="s">
        <v>146</v>
      </c>
      <c r="J24" s="108" t="s">
        <v>146</v>
      </c>
      <c r="K24" s="108" t="s">
        <v>146</v>
      </c>
      <c r="L24" s="108" t="s">
        <v>146</v>
      </c>
      <c r="M24" s="108">
        <v>1</v>
      </c>
      <c r="N24" s="108" t="s">
        <v>146</v>
      </c>
      <c r="O24" s="108" t="s">
        <v>146</v>
      </c>
      <c r="P24" s="108" t="s">
        <v>146</v>
      </c>
      <c r="Q24" s="108" t="s">
        <v>146</v>
      </c>
      <c r="R24" s="108" t="s">
        <v>146</v>
      </c>
      <c r="S24" s="108" t="s">
        <v>146</v>
      </c>
      <c r="T24" s="108" t="s">
        <v>146</v>
      </c>
      <c r="U24" s="108" t="s">
        <v>146</v>
      </c>
    </row>
    <row r="25" spans="1:21" x14ac:dyDescent="0.25">
      <c r="A25" s="98" t="s">
        <v>245</v>
      </c>
      <c r="B25" s="98" t="s">
        <v>246</v>
      </c>
      <c r="C25" s="109" t="s">
        <v>29</v>
      </c>
      <c r="D25" s="103" t="s">
        <v>146</v>
      </c>
      <c r="E25" s="103" t="s">
        <v>146</v>
      </c>
      <c r="F25" s="103" t="s">
        <v>146</v>
      </c>
      <c r="G25" s="103" t="s">
        <v>146</v>
      </c>
      <c r="H25" s="103" t="s">
        <v>146</v>
      </c>
      <c r="I25" s="103">
        <v>1</v>
      </c>
      <c r="J25" s="108" t="s">
        <v>146</v>
      </c>
      <c r="K25" s="108" t="s">
        <v>146</v>
      </c>
      <c r="L25" s="108" t="s">
        <v>146</v>
      </c>
      <c r="M25" s="108" t="s">
        <v>146</v>
      </c>
      <c r="N25" s="108" t="s">
        <v>146</v>
      </c>
      <c r="O25" s="108">
        <v>1</v>
      </c>
      <c r="P25" s="108" t="s">
        <v>146</v>
      </c>
      <c r="Q25" s="108" t="s">
        <v>146</v>
      </c>
      <c r="R25" s="108">
        <v>3</v>
      </c>
      <c r="S25" s="108" t="s">
        <v>146</v>
      </c>
      <c r="T25" s="108" t="s">
        <v>146</v>
      </c>
      <c r="U25" s="108" t="s">
        <v>146</v>
      </c>
    </row>
    <row r="26" spans="1:21" x14ac:dyDescent="0.25">
      <c r="A26" s="98" t="s">
        <v>247</v>
      </c>
      <c r="B26" s="98" t="s">
        <v>248</v>
      </c>
      <c r="C26" s="109" t="s">
        <v>29</v>
      </c>
      <c r="D26" s="103" t="s">
        <v>146</v>
      </c>
      <c r="E26" s="103" t="s">
        <v>146</v>
      </c>
      <c r="F26" s="103">
        <v>1</v>
      </c>
      <c r="G26" s="103" t="s">
        <v>146</v>
      </c>
      <c r="H26" s="103" t="s">
        <v>146</v>
      </c>
      <c r="I26" s="103" t="s">
        <v>146</v>
      </c>
      <c r="J26" s="108" t="s">
        <v>146</v>
      </c>
      <c r="K26" s="108" t="s">
        <v>146</v>
      </c>
      <c r="L26" s="108" t="s">
        <v>146</v>
      </c>
      <c r="M26" s="108" t="s">
        <v>146</v>
      </c>
      <c r="N26" s="108" t="s">
        <v>146</v>
      </c>
      <c r="O26" s="108" t="s">
        <v>146</v>
      </c>
      <c r="P26" s="108" t="s">
        <v>146</v>
      </c>
      <c r="Q26" s="108" t="s">
        <v>146</v>
      </c>
      <c r="R26" s="108" t="s">
        <v>146</v>
      </c>
      <c r="S26" s="108" t="s">
        <v>146</v>
      </c>
      <c r="T26" s="108" t="s">
        <v>146</v>
      </c>
      <c r="U26" s="108" t="s">
        <v>146</v>
      </c>
    </row>
    <row r="27" spans="1:21" x14ac:dyDescent="0.25">
      <c r="A27" s="98" t="s">
        <v>249</v>
      </c>
      <c r="B27" s="98" t="s">
        <v>250</v>
      </c>
      <c r="C27" s="109" t="s">
        <v>29</v>
      </c>
      <c r="D27" s="103">
        <v>1</v>
      </c>
      <c r="E27" s="103" t="s">
        <v>146</v>
      </c>
      <c r="F27" s="103">
        <v>1</v>
      </c>
      <c r="G27" s="103">
        <v>1</v>
      </c>
      <c r="H27" s="103">
        <v>2</v>
      </c>
      <c r="I27" s="103">
        <v>4</v>
      </c>
      <c r="J27" s="108" t="s">
        <v>146</v>
      </c>
      <c r="K27" s="108" t="s">
        <v>146</v>
      </c>
      <c r="L27" s="108">
        <v>1</v>
      </c>
      <c r="M27" s="108">
        <v>2</v>
      </c>
      <c r="N27" s="108">
        <v>2</v>
      </c>
      <c r="O27" s="108">
        <v>2</v>
      </c>
      <c r="P27" s="108">
        <v>2</v>
      </c>
      <c r="Q27" s="108">
        <v>3</v>
      </c>
      <c r="R27" s="108">
        <v>2</v>
      </c>
      <c r="S27" s="108" t="s">
        <v>146</v>
      </c>
      <c r="T27" s="108" t="s">
        <v>146</v>
      </c>
      <c r="U27" s="108" t="s">
        <v>146</v>
      </c>
    </row>
    <row r="28" spans="1:21" x14ac:dyDescent="0.25">
      <c r="A28" s="98" t="s">
        <v>251</v>
      </c>
      <c r="B28" s="98" t="s">
        <v>252</v>
      </c>
      <c r="C28" s="109" t="s">
        <v>29</v>
      </c>
      <c r="D28" s="103" t="s">
        <v>146</v>
      </c>
      <c r="E28" s="103">
        <v>4</v>
      </c>
      <c r="F28" s="103">
        <v>4</v>
      </c>
      <c r="G28" s="103" t="s">
        <v>146</v>
      </c>
      <c r="H28" s="103" t="s">
        <v>146</v>
      </c>
      <c r="I28" s="103">
        <v>3</v>
      </c>
      <c r="J28" s="108" t="s">
        <v>146</v>
      </c>
      <c r="K28" s="108" t="s">
        <v>146</v>
      </c>
      <c r="L28" s="108" t="s">
        <v>146</v>
      </c>
      <c r="M28" s="108">
        <v>4</v>
      </c>
      <c r="N28" s="108">
        <v>1</v>
      </c>
      <c r="O28" s="108">
        <v>1</v>
      </c>
      <c r="P28" s="108" t="s">
        <v>146</v>
      </c>
      <c r="Q28" s="108" t="s">
        <v>146</v>
      </c>
      <c r="R28" s="108">
        <v>5</v>
      </c>
      <c r="S28" s="108" t="s">
        <v>146</v>
      </c>
      <c r="T28" s="108" t="s">
        <v>146</v>
      </c>
      <c r="U28" s="108" t="s">
        <v>146</v>
      </c>
    </row>
    <row r="29" spans="1:21" x14ac:dyDescent="0.25">
      <c r="A29" s="98" t="s">
        <v>253</v>
      </c>
      <c r="B29" s="98" t="s">
        <v>254</v>
      </c>
      <c r="C29" s="109" t="s">
        <v>29</v>
      </c>
      <c r="D29" s="103" t="s">
        <v>146</v>
      </c>
      <c r="E29" s="103" t="s">
        <v>146</v>
      </c>
      <c r="F29" s="103" t="s">
        <v>146</v>
      </c>
      <c r="G29" s="103" t="s">
        <v>146</v>
      </c>
      <c r="H29" s="103" t="s">
        <v>146</v>
      </c>
      <c r="I29" s="103" t="s">
        <v>146</v>
      </c>
      <c r="J29" s="108" t="s">
        <v>146</v>
      </c>
      <c r="K29" s="108" t="s">
        <v>146</v>
      </c>
      <c r="L29" s="108" t="s">
        <v>146</v>
      </c>
      <c r="M29" s="108" t="s">
        <v>146</v>
      </c>
      <c r="N29" s="108" t="s">
        <v>146</v>
      </c>
      <c r="O29" s="108" t="s">
        <v>146</v>
      </c>
      <c r="P29" s="108" t="s">
        <v>146</v>
      </c>
      <c r="Q29" s="108" t="s">
        <v>146</v>
      </c>
      <c r="R29" s="108" t="s">
        <v>146</v>
      </c>
      <c r="S29" s="108" t="s">
        <v>146</v>
      </c>
      <c r="T29" s="108" t="s">
        <v>223</v>
      </c>
      <c r="U29" s="108">
        <v>2</v>
      </c>
    </row>
    <row r="30" spans="1:21" x14ac:dyDescent="0.25">
      <c r="A30" s="98" t="s">
        <v>255</v>
      </c>
      <c r="B30" s="98" t="s">
        <v>256</v>
      </c>
      <c r="C30" s="109" t="s">
        <v>242</v>
      </c>
      <c r="D30" s="103" t="s">
        <v>146</v>
      </c>
      <c r="E30" s="103" t="s">
        <v>146</v>
      </c>
      <c r="F30" s="103">
        <v>1</v>
      </c>
      <c r="G30" s="103">
        <v>1</v>
      </c>
      <c r="H30" s="103" t="s">
        <v>146</v>
      </c>
      <c r="I30" s="103" t="s">
        <v>146</v>
      </c>
      <c r="J30" s="108" t="s">
        <v>146</v>
      </c>
      <c r="K30" s="108" t="s">
        <v>146</v>
      </c>
      <c r="L30" s="108" t="s">
        <v>146</v>
      </c>
      <c r="M30" s="108">
        <v>1</v>
      </c>
      <c r="N30" s="108">
        <v>1</v>
      </c>
      <c r="O30" s="108">
        <v>1</v>
      </c>
      <c r="P30" s="108" t="s">
        <v>146</v>
      </c>
      <c r="Q30" s="108">
        <v>1</v>
      </c>
      <c r="R30" s="108" t="s">
        <v>146</v>
      </c>
      <c r="S30" s="108" t="s">
        <v>146</v>
      </c>
      <c r="T30" s="108" t="s">
        <v>223</v>
      </c>
      <c r="U30" s="108" t="s">
        <v>146</v>
      </c>
    </row>
    <row r="31" spans="1:21" x14ac:dyDescent="0.25">
      <c r="A31" s="98" t="s">
        <v>257</v>
      </c>
      <c r="B31" s="98" t="s">
        <v>258</v>
      </c>
      <c r="C31" s="109" t="s">
        <v>29</v>
      </c>
      <c r="D31" s="103" t="s">
        <v>146</v>
      </c>
      <c r="E31" s="103" t="s">
        <v>146</v>
      </c>
      <c r="F31" s="103" t="s">
        <v>146</v>
      </c>
      <c r="G31" s="103" t="s">
        <v>146</v>
      </c>
      <c r="H31" s="103" t="s">
        <v>146</v>
      </c>
      <c r="I31" s="103" t="s">
        <v>146</v>
      </c>
      <c r="J31" s="108" t="s">
        <v>146</v>
      </c>
      <c r="K31" s="108" t="s">
        <v>146</v>
      </c>
      <c r="L31" s="108" t="s">
        <v>146</v>
      </c>
      <c r="M31" s="108" t="s">
        <v>146</v>
      </c>
      <c r="N31" s="108" t="s">
        <v>146</v>
      </c>
      <c r="O31" s="108" t="s">
        <v>146</v>
      </c>
      <c r="P31" s="108">
        <v>2</v>
      </c>
      <c r="Q31" s="108" t="s">
        <v>146</v>
      </c>
      <c r="R31" s="108" t="s">
        <v>146</v>
      </c>
      <c r="S31" s="108" t="s">
        <v>146</v>
      </c>
      <c r="T31" s="108" t="s">
        <v>146</v>
      </c>
      <c r="U31" s="108" t="s">
        <v>146</v>
      </c>
    </row>
    <row r="32" spans="1:21" x14ac:dyDescent="0.25">
      <c r="A32" s="98" t="s">
        <v>259</v>
      </c>
      <c r="B32" s="98" t="s">
        <v>260</v>
      </c>
      <c r="C32" s="109" t="s">
        <v>29</v>
      </c>
      <c r="D32" s="103" t="s">
        <v>146</v>
      </c>
      <c r="E32" s="103" t="s">
        <v>146</v>
      </c>
      <c r="F32" s="103">
        <v>1</v>
      </c>
      <c r="G32" s="103" t="s">
        <v>146</v>
      </c>
      <c r="H32" s="103" t="s">
        <v>146</v>
      </c>
      <c r="I32" s="103" t="s">
        <v>146</v>
      </c>
      <c r="J32" s="108" t="s">
        <v>146</v>
      </c>
      <c r="K32" s="108" t="s">
        <v>146</v>
      </c>
      <c r="L32" s="108" t="s">
        <v>146</v>
      </c>
      <c r="M32" s="108" t="s">
        <v>146</v>
      </c>
      <c r="N32" s="108" t="s">
        <v>146</v>
      </c>
      <c r="O32" s="108" t="s">
        <v>146</v>
      </c>
      <c r="P32" s="108" t="s">
        <v>146</v>
      </c>
      <c r="Q32" s="108" t="s">
        <v>146</v>
      </c>
      <c r="R32" s="108">
        <v>2</v>
      </c>
      <c r="S32" s="108" t="s">
        <v>146</v>
      </c>
      <c r="T32" s="108" t="s">
        <v>146</v>
      </c>
      <c r="U32" s="108" t="s">
        <v>146</v>
      </c>
    </row>
    <row r="33" spans="1:21" x14ac:dyDescent="0.25">
      <c r="A33" s="98" t="s">
        <v>261</v>
      </c>
      <c r="B33" s="98" t="s">
        <v>262</v>
      </c>
      <c r="C33" s="109" t="s">
        <v>242</v>
      </c>
      <c r="D33" s="103" t="s">
        <v>146</v>
      </c>
      <c r="E33" s="103">
        <v>1</v>
      </c>
      <c r="F33" s="103" t="s">
        <v>146</v>
      </c>
      <c r="G33" s="103" t="s">
        <v>146</v>
      </c>
      <c r="H33" s="103">
        <v>1</v>
      </c>
      <c r="I33" s="103">
        <v>2</v>
      </c>
      <c r="J33" s="108" t="s">
        <v>146</v>
      </c>
      <c r="K33" s="108" t="s">
        <v>146</v>
      </c>
      <c r="L33" s="108" t="s">
        <v>146</v>
      </c>
      <c r="M33" s="108" t="s">
        <v>146</v>
      </c>
      <c r="N33" s="108" t="s">
        <v>146</v>
      </c>
      <c r="O33" s="108" t="s">
        <v>146</v>
      </c>
      <c r="P33" s="108" t="s">
        <v>146</v>
      </c>
      <c r="Q33" s="108" t="s">
        <v>146</v>
      </c>
      <c r="R33" s="108" t="s">
        <v>146</v>
      </c>
      <c r="S33" s="108" t="s">
        <v>146</v>
      </c>
      <c r="T33" s="108" t="s">
        <v>146</v>
      </c>
      <c r="U33" s="108" t="s">
        <v>146</v>
      </c>
    </row>
    <row r="34" spans="1:21" x14ac:dyDescent="0.25">
      <c r="A34" s="98" t="s">
        <v>263</v>
      </c>
      <c r="B34" s="98" t="s">
        <v>264</v>
      </c>
      <c r="C34" s="109" t="s">
        <v>29</v>
      </c>
      <c r="D34" s="103" t="s">
        <v>146</v>
      </c>
      <c r="E34" s="103">
        <v>1</v>
      </c>
      <c r="F34" s="103" t="s">
        <v>146</v>
      </c>
      <c r="G34" s="103" t="s">
        <v>146</v>
      </c>
      <c r="H34" s="103" t="s">
        <v>146</v>
      </c>
      <c r="I34" s="103" t="s">
        <v>146</v>
      </c>
      <c r="J34" s="108" t="s">
        <v>146</v>
      </c>
      <c r="K34" s="108" t="s">
        <v>146</v>
      </c>
      <c r="L34" s="108" t="s">
        <v>146</v>
      </c>
      <c r="M34" s="108" t="s">
        <v>146</v>
      </c>
      <c r="N34" s="108" t="s">
        <v>146</v>
      </c>
      <c r="O34" s="108">
        <v>1</v>
      </c>
      <c r="P34" s="108">
        <v>1</v>
      </c>
      <c r="Q34" s="108" t="s">
        <v>146</v>
      </c>
      <c r="R34" s="108">
        <v>1</v>
      </c>
      <c r="S34" s="108" t="s">
        <v>146</v>
      </c>
      <c r="T34" s="108" t="s">
        <v>146</v>
      </c>
      <c r="U34" s="108" t="s">
        <v>146</v>
      </c>
    </row>
    <row r="35" spans="1:21" x14ac:dyDescent="0.25">
      <c r="A35" s="98" t="s">
        <v>265</v>
      </c>
      <c r="B35" s="98" t="s">
        <v>266</v>
      </c>
      <c r="C35" s="109" t="s">
        <v>29</v>
      </c>
      <c r="D35" s="103">
        <v>1</v>
      </c>
      <c r="E35" s="103" t="s">
        <v>146</v>
      </c>
      <c r="F35" s="103" t="s">
        <v>146</v>
      </c>
      <c r="G35" s="103" t="s">
        <v>146</v>
      </c>
      <c r="H35" s="103" t="s">
        <v>146</v>
      </c>
      <c r="I35" s="103" t="s">
        <v>146</v>
      </c>
      <c r="J35" s="108" t="s">
        <v>146</v>
      </c>
      <c r="K35" s="108" t="s">
        <v>146</v>
      </c>
      <c r="L35" s="108">
        <v>1</v>
      </c>
      <c r="M35" s="108" t="s">
        <v>146</v>
      </c>
      <c r="N35" s="108">
        <v>2</v>
      </c>
      <c r="O35" s="108">
        <v>1</v>
      </c>
      <c r="P35" s="108" t="s">
        <v>146</v>
      </c>
      <c r="Q35" s="108" t="s">
        <v>146</v>
      </c>
      <c r="R35" s="108" t="s">
        <v>146</v>
      </c>
      <c r="S35" s="108" t="s">
        <v>146</v>
      </c>
      <c r="T35" s="108" t="s">
        <v>146</v>
      </c>
      <c r="U35" s="108" t="s">
        <v>146</v>
      </c>
    </row>
    <row r="36" spans="1:21" x14ac:dyDescent="0.25">
      <c r="A36" s="98" t="s">
        <v>267</v>
      </c>
      <c r="B36" s="98" t="s">
        <v>268</v>
      </c>
      <c r="C36" s="109" t="s">
        <v>242</v>
      </c>
      <c r="D36" s="103">
        <v>1</v>
      </c>
      <c r="E36" s="103">
        <v>2</v>
      </c>
      <c r="F36" s="103">
        <v>2</v>
      </c>
      <c r="G36" s="103">
        <v>1</v>
      </c>
      <c r="H36" s="103" t="s">
        <v>146</v>
      </c>
      <c r="I36" s="103">
        <v>3</v>
      </c>
      <c r="J36" s="108">
        <v>3</v>
      </c>
      <c r="K36" s="108">
        <v>6</v>
      </c>
      <c r="L36" s="108">
        <v>2</v>
      </c>
      <c r="M36" s="108" t="s">
        <v>146</v>
      </c>
      <c r="N36" s="108">
        <v>2</v>
      </c>
      <c r="O36" s="108" t="s">
        <v>146</v>
      </c>
      <c r="P36" s="108" t="s">
        <v>146</v>
      </c>
      <c r="Q36" s="108" t="s">
        <v>146</v>
      </c>
      <c r="R36" s="108" t="s">
        <v>146</v>
      </c>
      <c r="S36" s="108" t="s">
        <v>146</v>
      </c>
      <c r="T36" s="108" t="s">
        <v>146</v>
      </c>
      <c r="U36" s="108" t="s">
        <v>146</v>
      </c>
    </row>
    <row r="37" spans="1:21" x14ac:dyDescent="0.25">
      <c r="A37" s="98" t="s">
        <v>269</v>
      </c>
      <c r="B37" s="98" t="s">
        <v>270</v>
      </c>
      <c r="C37" s="109" t="s">
        <v>29</v>
      </c>
      <c r="D37" s="103" t="s">
        <v>146</v>
      </c>
      <c r="E37" s="103" t="s">
        <v>146</v>
      </c>
      <c r="F37" s="103" t="s">
        <v>146</v>
      </c>
      <c r="G37" s="103" t="s">
        <v>146</v>
      </c>
      <c r="H37" s="103" t="s">
        <v>146</v>
      </c>
      <c r="I37" s="103">
        <v>1</v>
      </c>
      <c r="J37" s="108" t="s">
        <v>146</v>
      </c>
      <c r="K37" s="108" t="s">
        <v>146</v>
      </c>
      <c r="L37" s="108" t="s">
        <v>146</v>
      </c>
      <c r="M37" s="108" t="s">
        <v>146</v>
      </c>
      <c r="N37" s="108" t="s">
        <v>146</v>
      </c>
      <c r="O37" s="108" t="s">
        <v>146</v>
      </c>
      <c r="P37" s="108" t="s">
        <v>146</v>
      </c>
      <c r="Q37" s="108" t="s">
        <v>146</v>
      </c>
      <c r="R37" s="108" t="s">
        <v>146</v>
      </c>
      <c r="S37" s="108" t="s">
        <v>146</v>
      </c>
      <c r="T37" s="108" t="s">
        <v>146</v>
      </c>
      <c r="U37" s="108" t="s">
        <v>146</v>
      </c>
    </row>
    <row r="38" spans="1:21" x14ac:dyDescent="0.25">
      <c r="A38" s="98" t="s">
        <v>271</v>
      </c>
      <c r="B38" s="98" t="s">
        <v>272</v>
      </c>
      <c r="C38" s="109" t="s">
        <v>29</v>
      </c>
      <c r="D38" s="103" t="s">
        <v>146</v>
      </c>
      <c r="E38" s="103">
        <v>4</v>
      </c>
      <c r="F38" s="103" t="s">
        <v>146</v>
      </c>
      <c r="G38" s="103">
        <v>2</v>
      </c>
      <c r="H38" s="103">
        <v>1</v>
      </c>
      <c r="I38" s="103" t="s">
        <v>146</v>
      </c>
      <c r="J38" s="108" t="s">
        <v>146</v>
      </c>
      <c r="K38" s="108" t="s">
        <v>146</v>
      </c>
      <c r="L38" s="108" t="s">
        <v>146</v>
      </c>
      <c r="M38" s="108" t="s">
        <v>146</v>
      </c>
      <c r="N38" s="108" t="s">
        <v>146</v>
      </c>
      <c r="O38" s="108" t="s">
        <v>146</v>
      </c>
      <c r="P38" s="108" t="s">
        <v>146</v>
      </c>
      <c r="Q38" s="108" t="s">
        <v>146</v>
      </c>
      <c r="R38" s="108">
        <v>1</v>
      </c>
      <c r="S38" s="108" t="s">
        <v>146</v>
      </c>
      <c r="T38" s="108" t="s">
        <v>146</v>
      </c>
      <c r="U38" s="108" t="s">
        <v>146</v>
      </c>
    </row>
    <row r="39" spans="1:21" x14ac:dyDescent="0.25">
      <c r="A39" s="98" t="s">
        <v>273</v>
      </c>
      <c r="B39" s="98" t="s">
        <v>274</v>
      </c>
      <c r="C39" s="109" t="s">
        <v>29</v>
      </c>
      <c r="D39" s="103" t="s">
        <v>146</v>
      </c>
      <c r="E39" s="103">
        <v>1</v>
      </c>
      <c r="F39" s="103">
        <v>1</v>
      </c>
      <c r="G39" s="103" t="s">
        <v>146</v>
      </c>
      <c r="H39" s="103">
        <v>2</v>
      </c>
      <c r="I39" s="103" t="s">
        <v>146</v>
      </c>
      <c r="J39" s="108" t="s">
        <v>146</v>
      </c>
      <c r="K39" s="108">
        <v>1</v>
      </c>
      <c r="L39" s="108">
        <v>1</v>
      </c>
      <c r="M39" s="108">
        <v>2</v>
      </c>
      <c r="N39" s="108">
        <v>4</v>
      </c>
      <c r="O39" s="108">
        <v>3</v>
      </c>
      <c r="P39" s="108" t="s">
        <v>146</v>
      </c>
      <c r="Q39" s="108" t="s">
        <v>146</v>
      </c>
      <c r="R39" s="108" t="s">
        <v>146</v>
      </c>
      <c r="S39" s="108" t="s">
        <v>146</v>
      </c>
      <c r="T39" s="108" t="s">
        <v>146</v>
      </c>
      <c r="U39" s="108" t="s">
        <v>146</v>
      </c>
    </row>
    <row r="40" spans="1:21" x14ac:dyDescent="0.25">
      <c r="A40" s="98" t="s">
        <v>275</v>
      </c>
      <c r="B40" s="98" t="s">
        <v>276</v>
      </c>
      <c r="C40" s="109" t="s">
        <v>29</v>
      </c>
      <c r="D40" s="103" t="s">
        <v>146</v>
      </c>
      <c r="E40" s="103" t="s">
        <v>146</v>
      </c>
      <c r="F40" s="103" t="s">
        <v>146</v>
      </c>
      <c r="G40" s="103" t="s">
        <v>146</v>
      </c>
      <c r="H40" s="103">
        <v>1</v>
      </c>
      <c r="I40" s="103" t="s">
        <v>146</v>
      </c>
      <c r="J40" s="108" t="s">
        <v>146</v>
      </c>
      <c r="K40" s="108" t="s">
        <v>146</v>
      </c>
      <c r="L40" s="108" t="s">
        <v>146</v>
      </c>
      <c r="M40" s="108" t="s">
        <v>146</v>
      </c>
      <c r="N40" s="108" t="s">
        <v>146</v>
      </c>
      <c r="O40" s="108" t="s">
        <v>146</v>
      </c>
      <c r="P40" s="108" t="s">
        <v>146</v>
      </c>
      <c r="Q40" s="108" t="s">
        <v>146</v>
      </c>
      <c r="R40" s="108" t="s">
        <v>146</v>
      </c>
      <c r="S40" s="108" t="s">
        <v>146</v>
      </c>
      <c r="T40" s="108" t="s">
        <v>146</v>
      </c>
      <c r="U40" s="108" t="s">
        <v>146</v>
      </c>
    </row>
    <row r="41" spans="1:21" x14ac:dyDescent="0.25">
      <c r="A41" s="98" t="s">
        <v>277</v>
      </c>
      <c r="B41" s="98" t="s">
        <v>278</v>
      </c>
      <c r="C41" s="109" t="s">
        <v>29</v>
      </c>
      <c r="D41" s="103" t="s">
        <v>146</v>
      </c>
      <c r="E41" s="103" t="s">
        <v>146</v>
      </c>
      <c r="F41" s="103" t="s">
        <v>146</v>
      </c>
      <c r="G41" s="103" t="s">
        <v>146</v>
      </c>
      <c r="H41" s="103" t="s">
        <v>146</v>
      </c>
      <c r="I41" s="103" t="s">
        <v>146</v>
      </c>
      <c r="J41" s="108" t="s">
        <v>146</v>
      </c>
      <c r="K41" s="108" t="s">
        <v>146</v>
      </c>
      <c r="L41" s="108" t="s">
        <v>146</v>
      </c>
      <c r="M41" s="108" t="s">
        <v>146</v>
      </c>
      <c r="N41" s="108" t="s">
        <v>146</v>
      </c>
      <c r="O41" s="108" t="s">
        <v>146</v>
      </c>
      <c r="P41" s="108">
        <v>1</v>
      </c>
      <c r="Q41" s="108">
        <v>1</v>
      </c>
      <c r="R41" s="108" t="s">
        <v>146</v>
      </c>
      <c r="S41" s="108" t="s">
        <v>146</v>
      </c>
      <c r="T41" s="108" t="s">
        <v>146</v>
      </c>
      <c r="U41" s="108" t="s">
        <v>146</v>
      </c>
    </row>
    <row r="42" spans="1:21" x14ac:dyDescent="0.25">
      <c r="A42" s="98" t="s">
        <v>279</v>
      </c>
      <c r="B42" s="98" t="s">
        <v>280</v>
      </c>
      <c r="C42" s="109" t="s">
        <v>29</v>
      </c>
      <c r="D42" s="103" t="s">
        <v>146</v>
      </c>
      <c r="E42" s="103">
        <v>1</v>
      </c>
      <c r="F42" s="103" t="s">
        <v>146</v>
      </c>
      <c r="G42" s="103" t="s">
        <v>146</v>
      </c>
      <c r="H42" s="103" t="s">
        <v>146</v>
      </c>
      <c r="I42" s="103" t="s">
        <v>146</v>
      </c>
      <c r="J42" s="108" t="s">
        <v>146</v>
      </c>
      <c r="K42" s="108" t="s">
        <v>146</v>
      </c>
      <c r="L42" s="108" t="s">
        <v>146</v>
      </c>
      <c r="M42" s="108" t="s">
        <v>146</v>
      </c>
      <c r="N42" s="108" t="s">
        <v>146</v>
      </c>
      <c r="O42" s="108" t="s">
        <v>146</v>
      </c>
      <c r="P42" s="108" t="s">
        <v>146</v>
      </c>
      <c r="Q42" s="108" t="s">
        <v>146</v>
      </c>
      <c r="R42" s="108" t="s">
        <v>146</v>
      </c>
      <c r="S42" s="108" t="s">
        <v>146</v>
      </c>
      <c r="T42" s="108" t="s">
        <v>146</v>
      </c>
      <c r="U42" s="108" t="s">
        <v>146</v>
      </c>
    </row>
    <row r="43" spans="1:21" x14ac:dyDescent="0.25">
      <c r="A43" s="98" t="s">
        <v>281</v>
      </c>
      <c r="B43" s="98" t="s">
        <v>282</v>
      </c>
      <c r="C43" s="109" t="s">
        <v>29</v>
      </c>
      <c r="D43" s="103" t="s">
        <v>146</v>
      </c>
      <c r="E43" s="103" t="s">
        <v>146</v>
      </c>
      <c r="F43" s="103">
        <v>5</v>
      </c>
      <c r="G43" s="103" t="s">
        <v>146</v>
      </c>
      <c r="H43" s="103" t="s">
        <v>146</v>
      </c>
      <c r="I43" s="103">
        <v>2</v>
      </c>
      <c r="J43" s="108" t="s">
        <v>146</v>
      </c>
      <c r="K43" s="108" t="s">
        <v>146</v>
      </c>
      <c r="L43" s="108" t="s">
        <v>146</v>
      </c>
      <c r="M43" s="108" t="s">
        <v>146</v>
      </c>
      <c r="N43" s="108" t="s">
        <v>146</v>
      </c>
      <c r="O43" s="108" t="s">
        <v>146</v>
      </c>
      <c r="P43" s="108" t="s">
        <v>146</v>
      </c>
      <c r="Q43" s="108" t="s">
        <v>146</v>
      </c>
      <c r="R43" s="108" t="s">
        <v>146</v>
      </c>
      <c r="S43" s="108" t="s">
        <v>146</v>
      </c>
      <c r="T43" s="108" t="s">
        <v>146</v>
      </c>
      <c r="U43" s="108" t="s">
        <v>146</v>
      </c>
    </row>
    <row r="44" spans="1:21" x14ac:dyDescent="0.25">
      <c r="A44" s="98" t="s">
        <v>283</v>
      </c>
      <c r="B44" s="98" t="s">
        <v>284</v>
      </c>
      <c r="C44" s="109" t="s">
        <v>29</v>
      </c>
      <c r="D44" s="103" t="s">
        <v>146</v>
      </c>
      <c r="E44" s="103" t="s">
        <v>146</v>
      </c>
      <c r="F44" s="103" t="s">
        <v>146</v>
      </c>
      <c r="G44" s="103" t="s">
        <v>146</v>
      </c>
      <c r="H44" s="103" t="s">
        <v>146</v>
      </c>
      <c r="I44" s="103">
        <v>2</v>
      </c>
      <c r="J44" s="108" t="s">
        <v>146</v>
      </c>
      <c r="K44" s="108" t="s">
        <v>146</v>
      </c>
      <c r="L44" s="108" t="s">
        <v>146</v>
      </c>
      <c r="M44" s="108" t="s">
        <v>146</v>
      </c>
      <c r="N44" s="108" t="s">
        <v>146</v>
      </c>
      <c r="O44" s="108" t="s">
        <v>146</v>
      </c>
      <c r="P44" s="108" t="s">
        <v>146</v>
      </c>
      <c r="Q44" s="108" t="s">
        <v>146</v>
      </c>
      <c r="R44" s="108" t="s">
        <v>146</v>
      </c>
      <c r="S44" s="108" t="s">
        <v>146</v>
      </c>
      <c r="T44" s="108" t="s">
        <v>146</v>
      </c>
      <c r="U44" s="108" t="s">
        <v>146</v>
      </c>
    </row>
    <row r="45" spans="1:21" x14ac:dyDescent="0.25">
      <c r="A45" s="98" t="s">
        <v>285</v>
      </c>
      <c r="B45" s="98" t="s">
        <v>286</v>
      </c>
      <c r="C45" s="109" t="s">
        <v>29</v>
      </c>
      <c r="D45" s="103" t="s">
        <v>146</v>
      </c>
      <c r="E45" s="103" t="s">
        <v>146</v>
      </c>
      <c r="F45" s="103" t="s">
        <v>146</v>
      </c>
      <c r="G45" s="103">
        <v>1</v>
      </c>
      <c r="H45" s="103" t="s">
        <v>146</v>
      </c>
      <c r="I45" s="103">
        <v>1</v>
      </c>
      <c r="J45" s="108" t="s">
        <v>146</v>
      </c>
      <c r="K45" s="108" t="s">
        <v>146</v>
      </c>
      <c r="L45" s="108" t="s">
        <v>146</v>
      </c>
      <c r="M45" s="108" t="s">
        <v>146</v>
      </c>
      <c r="N45" s="108" t="s">
        <v>146</v>
      </c>
      <c r="O45" s="108" t="s">
        <v>146</v>
      </c>
      <c r="P45" s="108" t="s">
        <v>146</v>
      </c>
      <c r="Q45" s="108" t="s">
        <v>146</v>
      </c>
      <c r="R45" s="108" t="s">
        <v>146</v>
      </c>
      <c r="S45" s="108" t="s">
        <v>146</v>
      </c>
      <c r="T45" s="108" t="s">
        <v>146</v>
      </c>
      <c r="U45" s="108" t="s">
        <v>146</v>
      </c>
    </row>
    <row r="46" spans="1:21" x14ac:dyDescent="0.25">
      <c r="A46" s="98" t="s">
        <v>287</v>
      </c>
      <c r="B46" s="98" t="s">
        <v>288</v>
      </c>
      <c r="C46" s="109" t="s">
        <v>29</v>
      </c>
      <c r="D46" s="103" t="s">
        <v>146</v>
      </c>
      <c r="E46" s="103" t="s">
        <v>146</v>
      </c>
      <c r="F46" s="103" t="s">
        <v>146</v>
      </c>
      <c r="G46" s="103" t="s">
        <v>146</v>
      </c>
      <c r="H46" s="103">
        <v>1</v>
      </c>
      <c r="I46" s="103" t="s">
        <v>146</v>
      </c>
      <c r="J46" s="108" t="s">
        <v>146</v>
      </c>
      <c r="K46" s="108" t="s">
        <v>146</v>
      </c>
      <c r="L46" s="108" t="s">
        <v>146</v>
      </c>
      <c r="M46" s="108" t="s">
        <v>146</v>
      </c>
      <c r="N46" s="108" t="s">
        <v>146</v>
      </c>
      <c r="O46" s="108" t="s">
        <v>146</v>
      </c>
      <c r="P46" s="108" t="s">
        <v>146</v>
      </c>
      <c r="Q46" s="108">
        <v>1</v>
      </c>
      <c r="R46" s="108">
        <v>1</v>
      </c>
      <c r="S46" s="108" t="s">
        <v>146</v>
      </c>
      <c r="T46" s="108" t="s">
        <v>223</v>
      </c>
      <c r="U46" s="108" t="s">
        <v>146</v>
      </c>
    </row>
    <row r="47" spans="1:21" x14ac:dyDescent="0.25">
      <c r="A47" s="98" t="s">
        <v>289</v>
      </c>
      <c r="B47" s="98" t="s">
        <v>290</v>
      </c>
      <c r="C47" s="109" t="s">
        <v>218</v>
      </c>
      <c r="D47" s="103" t="s">
        <v>146</v>
      </c>
      <c r="E47" s="103" t="s">
        <v>146</v>
      </c>
      <c r="F47" s="103" t="s">
        <v>146</v>
      </c>
      <c r="G47" s="103" t="s">
        <v>146</v>
      </c>
      <c r="H47" s="103" t="s">
        <v>146</v>
      </c>
      <c r="I47" s="103" t="s">
        <v>146</v>
      </c>
      <c r="J47" s="108" t="s">
        <v>146</v>
      </c>
      <c r="K47" s="108" t="s">
        <v>146</v>
      </c>
      <c r="L47" s="108" t="s">
        <v>146</v>
      </c>
      <c r="M47" s="108" t="s">
        <v>146</v>
      </c>
      <c r="N47" s="108" t="s">
        <v>146</v>
      </c>
      <c r="O47" s="108" t="s">
        <v>146</v>
      </c>
      <c r="P47" s="108" t="s">
        <v>146</v>
      </c>
      <c r="Q47" s="108">
        <v>1</v>
      </c>
      <c r="R47" s="108" t="s">
        <v>146</v>
      </c>
      <c r="S47" s="108" t="s">
        <v>146</v>
      </c>
      <c r="T47" s="108" t="s">
        <v>146</v>
      </c>
      <c r="U47" s="108" t="s">
        <v>146</v>
      </c>
    </row>
    <row r="48" spans="1:21" x14ac:dyDescent="0.25">
      <c r="A48" s="98" t="s">
        <v>291</v>
      </c>
      <c r="B48" s="98" t="s">
        <v>292</v>
      </c>
      <c r="C48" s="109" t="s">
        <v>29</v>
      </c>
      <c r="D48" s="103" t="s">
        <v>146</v>
      </c>
      <c r="E48" s="103" t="s">
        <v>146</v>
      </c>
      <c r="F48" s="103" t="s">
        <v>146</v>
      </c>
      <c r="G48" s="103" t="s">
        <v>146</v>
      </c>
      <c r="H48" s="103" t="s">
        <v>146</v>
      </c>
      <c r="I48" s="103" t="s">
        <v>146</v>
      </c>
      <c r="J48" s="108" t="s">
        <v>146</v>
      </c>
      <c r="K48" s="108" t="s">
        <v>146</v>
      </c>
      <c r="L48" s="108">
        <v>1</v>
      </c>
      <c r="M48" s="108" t="s">
        <v>146</v>
      </c>
      <c r="N48" s="108" t="s">
        <v>146</v>
      </c>
      <c r="O48" s="108" t="s">
        <v>146</v>
      </c>
      <c r="P48" s="108" t="s">
        <v>146</v>
      </c>
      <c r="Q48" s="108" t="s">
        <v>146</v>
      </c>
      <c r="R48" s="108" t="s">
        <v>146</v>
      </c>
      <c r="S48" s="108" t="s">
        <v>146</v>
      </c>
      <c r="T48" s="108" t="s">
        <v>146</v>
      </c>
      <c r="U48" s="108" t="s">
        <v>146</v>
      </c>
    </row>
    <row r="49" spans="1:21" x14ac:dyDescent="0.25">
      <c r="A49" s="98" t="s">
        <v>293</v>
      </c>
      <c r="B49" s="98" t="s">
        <v>294</v>
      </c>
      <c r="C49" s="109" t="s">
        <v>29</v>
      </c>
      <c r="D49" s="103" t="s">
        <v>146</v>
      </c>
      <c r="E49" s="103" t="s">
        <v>146</v>
      </c>
      <c r="F49" s="103" t="s">
        <v>146</v>
      </c>
      <c r="G49" s="103" t="s">
        <v>146</v>
      </c>
      <c r="H49" s="103" t="s">
        <v>146</v>
      </c>
      <c r="I49" s="103" t="s">
        <v>146</v>
      </c>
      <c r="J49" s="108" t="s">
        <v>146</v>
      </c>
      <c r="K49" s="108" t="s">
        <v>146</v>
      </c>
      <c r="L49" s="108" t="s">
        <v>146</v>
      </c>
      <c r="M49" s="108" t="s">
        <v>146</v>
      </c>
      <c r="N49" s="108" t="s">
        <v>146</v>
      </c>
      <c r="O49" s="108" t="s">
        <v>146</v>
      </c>
      <c r="P49" s="108" t="s">
        <v>146</v>
      </c>
      <c r="Q49" s="108" t="s">
        <v>146</v>
      </c>
      <c r="R49" s="108">
        <v>1</v>
      </c>
      <c r="S49" s="108" t="s">
        <v>146</v>
      </c>
      <c r="T49" s="108" t="s">
        <v>146</v>
      </c>
      <c r="U49" s="108" t="s">
        <v>146</v>
      </c>
    </row>
    <row r="50" spans="1:21" x14ac:dyDescent="0.25">
      <c r="A50" s="98" t="s">
        <v>295</v>
      </c>
      <c r="B50" s="98" t="s">
        <v>296</v>
      </c>
      <c r="C50" s="109" t="s">
        <v>29</v>
      </c>
      <c r="D50" s="103" t="s">
        <v>146</v>
      </c>
      <c r="E50" s="103" t="s">
        <v>146</v>
      </c>
      <c r="F50" s="103">
        <v>1</v>
      </c>
      <c r="G50" s="103" t="s">
        <v>146</v>
      </c>
      <c r="H50" s="103" t="s">
        <v>146</v>
      </c>
      <c r="I50" s="103" t="s">
        <v>146</v>
      </c>
      <c r="J50" s="108" t="s">
        <v>146</v>
      </c>
      <c r="K50" s="108" t="s">
        <v>146</v>
      </c>
      <c r="L50" s="108" t="s">
        <v>146</v>
      </c>
      <c r="M50" s="108" t="s">
        <v>146</v>
      </c>
      <c r="N50" s="108" t="s">
        <v>146</v>
      </c>
      <c r="O50" s="108" t="s">
        <v>146</v>
      </c>
      <c r="P50" s="108" t="s">
        <v>146</v>
      </c>
      <c r="Q50" s="108" t="s">
        <v>146</v>
      </c>
      <c r="R50" s="108" t="s">
        <v>146</v>
      </c>
      <c r="S50" s="108" t="s">
        <v>146</v>
      </c>
      <c r="T50" s="108" t="s">
        <v>146</v>
      </c>
      <c r="U50" s="108" t="s">
        <v>146</v>
      </c>
    </row>
    <row r="51" spans="1:21" x14ac:dyDescent="0.25">
      <c r="A51" s="98" t="s">
        <v>297</v>
      </c>
      <c r="B51" s="98" t="s">
        <v>298</v>
      </c>
      <c r="C51" s="109" t="s">
        <v>29</v>
      </c>
      <c r="D51" s="103" t="s">
        <v>146</v>
      </c>
      <c r="E51" s="103" t="s">
        <v>146</v>
      </c>
      <c r="F51" s="103" t="s">
        <v>146</v>
      </c>
      <c r="G51" s="103" t="s">
        <v>146</v>
      </c>
      <c r="H51" s="103" t="s">
        <v>146</v>
      </c>
      <c r="I51" s="103" t="s">
        <v>146</v>
      </c>
      <c r="J51" s="108" t="s">
        <v>146</v>
      </c>
      <c r="K51" s="108">
        <v>4</v>
      </c>
      <c r="L51" s="108">
        <v>2</v>
      </c>
      <c r="M51" s="108" t="s">
        <v>146</v>
      </c>
      <c r="N51" s="108" t="s">
        <v>146</v>
      </c>
      <c r="O51" s="108" t="s">
        <v>146</v>
      </c>
      <c r="P51" s="108">
        <v>2</v>
      </c>
      <c r="Q51" s="108">
        <v>2</v>
      </c>
      <c r="R51" s="108" t="s">
        <v>146</v>
      </c>
      <c r="S51" s="108" t="s">
        <v>146</v>
      </c>
      <c r="T51" s="108" t="s">
        <v>146</v>
      </c>
      <c r="U51" s="108" t="s">
        <v>146</v>
      </c>
    </row>
    <row r="52" spans="1:21" x14ac:dyDescent="0.25">
      <c r="A52" s="98" t="s">
        <v>299</v>
      </c>
      <c r="B52" s="98" t="s">
        <v>300</v>
      </c>
      <c r="C52" s="109" t="s">
        <v>29</v>
      </c>
      <c r="D52" s="103" t="s">
        <v>146</v>
      </c>
      <c r="E52" s="103">
        <v>4</v>
      </c>
      <c r="F52" s="103">
        <v>6</v>
      </c>
      <c r="G52" s="103">
        <v>3</v>
      </c>
      <c r="H52" s="103">
        <v>1</v>
      </c>
      <c r="I52" s="103">
        <v>2</v>
      </c>
      <c r="J52" s="108">
        <v>1</v>
      </c>
      <c r="K52" s="108">
        <v>1</v>
      </c>
      <c r="L52" s="108" t="s">
        <v>146</v>
      </c>
      <c r="M52" s="108">
        <v>2</v>
      </c>
      <c r="N52" s="108" t="s">
        <v>223</v>
      </c>
      <c r="O52" s="108">
        <v>3</v>
      </c>
      <c r="P52" s="108">
        <v>1</v>
      </c>
      <c r="Q52" s="108" t="s">
        <v>146</v>
      </c>
      <c r="R52" s="108" t="s">
        <v>146</v>
      </c>
      <c r="S52" s="108" t="s">
        <v>146</v>
      </c>
      <c r="T52" s="108" t="s">
        <v>146</v>
      </c>
      <c r="U52" s="108" t="s">
        <v>146</v>
      </c>
    </row>
    <row r="53" spans="1:21" x14ac:dyDescent="0.25">
      <c r="A53" s="98" t="s">
        <v>301</v>
      </c>
      <c r="B53" s="98" t="s">
        <v>302</v>
      </c>
      <c r="C53" s="109" t="s">
        <v>242</v>
      </c>
      <c r="D53" s="103">
        <v>1</v>
      </c>
      <c r="E53" s="103" t="s">
        <v>146</v>
      </c>
      <c r="F53" s="103" t="s">
        <v>146</v>
      </c>
      <c r="G53" s="103">
        <v>1</v>
      </c>
      <c r="H53" s="103" t="s">
        <v>146</v>
      </c>
      <c r="I53" s="103" t="s">
        <v>146</v>
      </c>
      <c r="J53" s="108">
        <v>1</v>
      </c>
      <c r="K53" s="108" t="s">
        <v>146</v>
      </c>
      <c r="L53" s="108" t="s">
        <v>146</v>
      </c>
      <c r="M53" s="108">
        <v>1</v>
      </c>
      <c r="N53" s="108" t="s">
        <v>146</v>
      </c>
      <c r="O53" s="108" t="s">
        <v>146</v>
      </c>
      <c r="P53" s="108">
        <v>1</v>
      </c>
      <c r="Q53" s="108">
        <v>4</v>
      </c>
      <c r="R53" s="108" t="s">
        <v>223</v>
      </c>
      <c r="S53" s="108" t="s">
        <v>146</v>
      </c>
      <c r="T53" s="108" t="s">
        <v>146</v>
      </c>
      <c r="U53" s="108" t="s">
        <v>146</v>
      </c>
    </row>
    <row r="54" spans="1:21" x14ac:dyDescent="0.25">
      <c r="A54" s="98" t="s">
        <v>303</v>
      </c>
      <c r="B54" s="98" t="s">
        <v>304</v>
      </c>
      <c r="C54" s="109" t="s">
        <v>29</v>
      </c>
      <c r="D54" s="103" t="s">
        <v>146</v>
      </c>
      <c r="E54" s="103" t="s">
        <v>146</v>
      </c>
      <c r="F54" s="103" t="s">
        <v>146</v>
      </c>
      <c r="G54" s="103">
        <v>6</v>
      </c>
      <c r="H54" s="103" t="s">
        <v>146</v>
      </c>
      <c r="I54" s="103" t="s">
        <v>146</v>
      </c>
      <c r="J54" s="108">
        <v>3</v>
      </c>
      <c r="K54" s="108" t="s">
        <v>146</v>
      </c>
      <c r="L54" s="108" t="s">
        <v>146</v>
      </c>
      <c r="M54" s="108">
        <v>1</v>
      </c>
      <c r="N54" s="108" t="s">
        <v>146</v>
      </c>
      <c r="O54" s="108">
        <v>1</v>
      </c>
      <c r="P54" s="108" t="s">
        <v>146</v>
      </c>
      <c r="Q54" s="108" t="s">
        <v>146</v>
      </c>
      <c r="R54" s="108" t="s">
        <v>146</v>
      </c>
      <c r="S54" s="108" t="s">
        <v>146</v>
      </c>
      <c r="T54" s="108" t="s">
        <v>146</v>
      </c>
      <c r="U54" s="108" t="s">
        <v>146</v>
      </c>
    </row>
    <row r="55" spans="1:21" x14ac:dyDescent="0.25">
      <c r="A55" s="98" t="s">
        <v>305</v>
      </c>
      <c r="B55" s="98" t="s">
        <v>306</v>
      </c>
      <c r="C55" s="109" t="s">
        <v>29</v>
      </c>
      <c r="D55" s="103" t="s">
        <v>146</v>
      </c>
      <c r="E55" s="103" t="s">
        <v>146</v>
      </c>
      <c r="F55" s="103" t="s">
        <v>146</v>
      </c>
      <c r="G55" s="103" t="s">
        <v>146</v>
      </c>
      <c r="H55" s="103" t="s">
        <v>146</v>
      </c>
      <c r="I55" s="103" t="s">
        <v>146</v>
      </c>
      <c r="J55" s="108" t="s">
        <v>146</v>
      </c>
      <c r="K55" s="108" t="s">
        <v>146</v>
      </c>
      <c r="L55" s="108" t="s">
        <v>146</v>
      </c>
      <c r="M55" s="108" t="s">
        <v>146</v>
      </c>
      <c r="N55" s="108" t="s">
        <v>146</v>
      </c>
      <c r="O55" s="108" t="s">
        <v>146</v>
      </c>
      <c r="P55" s="108" t="s">
        <v>146</v>
      </c>
      <c r="Q55" s="108">
        <v>1</v>
      </c>
      <c r="R55" s="108" t="s">
        <v>146</v>
      </c>
      <c r="S55" s="108" t="s">
        <v>146</v>
      </c>
      <c r="T55" s="108" t="s">
        <v>146</v>
      </c>
      <c r="U55" s="108" t="s">
        <v>146</v>
      </c>
    </row>
    <row r="56" spans="1:21" x14ac:dyDescent="0.25">
      <c r="A56" s="98" t="s">
        <v>307</v>
      </c>
      <c r="B56" s="98" t="s">
        <v>308</v>
      </c>
      <c r="C56" s="109" t="s">
        <v>29</v>
      </c>
      <c r="D56" s="103" t="s">
        <v>146</v>
      </c>
      <c r="E56" s="103" t="s">
        <v>146</v>
      </c>
      <c r="F56" s="103">
        <v>2</v>
      </c>
      <c r="G56" s="103" t="s">
        <v>146</v>
      </c>
      <c r="H56" s="103" t="s">
        <v>146</v>
      </c>
      <c r="I56" s="103" t="s">
        <v>146</v>
      </c>
      <c r="J56" s="108" t="s">
        <v>146</v>
      </c>
      <c r="K56" s="108" t="s">
        <v>146</v>
      </c>
      <c r="L56" s="108" t="s">
        <v>146</v>
      </c>
      <c r="M56" s="108">
        <v>1</v>
      </c>
      <c r="N56" s="108" t="s">
        <v>146</v>
      </c>
      <c r="O56" s="108" t="s">
        <v>146</v>
      </c>
      <c r="P56" s="108" t="s">
        <v>146</v>
      </c>
      <c r="Q56" s="108" t="s">
        <v>146</v>
      </c>
      <c r="R56" s="108" t="s">
        <v>146</v>
      </c>
      <c r="S56" s="108" t="s">
        <v>146</v>
      </c>
      <c r="T56" s="108" t="s">
        <v>146</v>
      </c>
      <c r="U56" s="108" t="s">
        <v>146</v>
      </c>
    </row>
    <row r="57" spans="1:21" x14ac:dyDescent="0.25">
      <c r="A57" s="98" t="s">
        <v>309</v>
      </c>
      <c r="B57" s="98" t="s">
        <v>310</v>
      </c>
      <c r="C57" s="109" t="s">
        <v>29</v>
      </c>
      <c r="D57" s="103">
        <v>11</v>
      </c>
      <c r="E57" s="103">
        <v>3</v>
      </c>
      <c r="F57" s="103" t="s">
        <v>146</v>
      </c>
      <c r="G57" s="103">
        <v>2</v>
      </c>
      <c r="H57" s="103">
        <v>4</v>
      </c>
      <c r="I57" s="103">
        <v>5</v>
      </c>
      <c r="J57" s="108">
        <v>6</v>
      </c>
      <c r="K57" s="108">
        <v>4</v>
      </c>
      <c r="L57" s="108">
        <v>6</v>
      </c>
      <c r="M57" s="108" t="s">
        <v>146</v>
      </c>
      <c r="N57" s="108">
        <v>1</v>
      </c>
      <c r="O57" s="108">
        <v>4</v>
      </c>
      <c r="P57" s="108" t="s">
        <v>146</v>
      </c>
      <c r="Q57" s="108" t="s">
        <v>146</v>
      </c>
      <c r="R57" s="108" t="s">
        <v>146</v>
      </c>
      <c r="S57" s="108" t="s">
        <v>146</v>
      </c>
      <c r="T57" s="108" t="s">
        <v>146</v>
      </c>
      <c r="U57" s="108" t="s">
        <v>146</v>
      </c>
    </row>
    <row r="58" spans="1:21" x14ac:dyDescent="0.25">
      <c r="A58" s="98" t="s">
        <v>311</v>
      </c>
      <c r="B58" s="98" t="s">
        <v>312</v>
      </c>
      <c r="C58" s="109" t="s">
        <v>29</v>
      </c>
      <c r="D58" s="103" t="s">
        <v>146</v>
      </c>
      <c r="E58" s="103" t="s">
        <v>146</v>
      </c>
      <c r="F58" s="103" t="s">
        <v>146</v>
      </c>
      <c r="G58" s="103" t="s">
        <v>146</v>
      </c>
      <c r="H58" s="103" t="s">
        <v>146</v>
      </c>
      <c r="I58" s="103" t="s">
        <v>146</v>
      </c>
      <c r="J58" s="108" t="s">
        <v>146</v>
      </c>
      <c r="K58" s="108" t="s">
        <v>146</v>
      </c>
      <c r="L58" s="108" t="s">
        <v>146</v>
      </c>
      <c r="M58" s="108" t="s">
        <v>146</v>
      </c>
      <c r="N58" s="108" t="s">
        <v>146</v>
      </c>
      <c r="O58" s="108" t="s">
        <v>146</v>
      </c>
      <c r="P58" s="108" t="s">
        <v>146</v>
      </c>
      <c r="Q58" s="108" t="s">
        <v>146</v>
      </c>
      <c r="R58" s="108" t="s">
        <v>146</v>
      </c>
      <c r="S58" s="108">
        <v>1</v>
      </c>
      <c r="T58" s="108" t="s">
        <v>146</v>
      </c>
      <c r="U58" s="108">
        <v>2</v>
      </c>
    </row>
    <row r="59" spans="1:21" x14ac:dyDescent="0.25">
      <c r="A59" s="98" t="s">
        <v>313</v>
      </c>
      <c r="B59" s="98" t="s">
        <v>314</v>
      </c>
      <c r="C59" s="109" t="s">
        <v>29</v>
      </c>
      <c r="D59" s="103" t="s">
        <v>146</v>
      </c>
      <c r="E59" s="103" t="s">
        <v>146</v>
      </c>
      <c r="F59" s="103" t="s">
        <v>146</v>
      </c>
      <c r="G59" s="103" t="s">
        <v>146</v>
      </c>
      <c r="H59" s="103" t="s">
        <v>146</v>
      </c>
      <c r="I59" s="103" t="s">
        <v>146</v>
      </c>
      <c r="J59" s="108" t="s">
        <v>146</v>
      </c>
      <c r="K59" s="108" t="s">
        <v>146</v>
      </c>
      <c r="L59" s="108" t="s">
        <v>146</v>
      </c>
      <c r="M59" s="108" t="s">
        <v>146</v>
      </c>
      <c r="N59" s="108" t="s">
        <v>146</v>
      </c>
      <c r="O59" s="108" t="s">
        <v>146</v>
      </c>
      <c r="P59" s="108" t="s">
        <v>146</v>
      </c>
      <c r="Q59" s="108" t="s">
        <v>146</v>
      </c>
      <c r="R59" s="108" t="s">
        <v>146</v>
      </c>
      <c r="S59" s="108" t="s">
        <v>146</v>
      </c>
      <c r="T59" s="108">
        <v>1</v>
      </c>
      <c r="U59" s="108">
        <v>2</v>
      </c>
    </row>
    <row r="60" spans="1:21" x14ac:dyDescent="0.25">
      <c r="A60" s="98" t="s">
        <v>315</v>
      </c>
      <c r="B60" s="98" t="s">
        <v>316</v>
      </c>
      <c r="C60" s="109" t="s">
        <v>29</v>
      </c>
      <c r="D60" s="103" t="s">
        <v>146</v>
      </c>
      <c r="E60" s="103" t="s">
        <v>146</v>
      </c>
      <c r="F60" s="103" t="s">
        <v>146</v>
      </c>
      <c r="G60" s="103" t="s">
        <v>146</v>
      </c>
      <c r="H60" s="103" t="s">
        <v>146</v>
      </c>
      <c r="I60" s="103" t="s">
        <v>146</v>
      </c>
      <c r="J60" s="108" t="s">
        <v>146</v>
      </c>
      <c r="K60" s="108" t="s">
        <v>146</v>
      </c>
      <c r="L60" s="108" t="s">
        <v>146</v>
      </c>
      <c r="M60" s="108" t="s">
        <v>146</v>
      </c>
      <c r="N60" s="108" t="s">
        <v>146</v>
      </c>
      <c r="O60" s="108" t="s">
        <v>146</v>
      </c>
      <c r="P60" s="108" t="s">
        <v>146</v>
      </c>
      <c r="Q60" s="108">
        <v>1</v>
      </c>
      <c r="R60" s="108" t="s">
        <v>146</v>
      </c>
      <c r="S60" s="108" t="s">
        <v>146</v>
      </c>
      <c r="T60" s="108" t="s">
        <v>146</v>
      </c>
      <c r="U60" s="108" t="s">
        <v>146</v>
      </c>
    </row>
    <row r="61" spans="1:21" x14ac:dyDescent="0.25">
      <c r="A61" s="98" t="s">
        <v>317</v>
      </c>
      <c r="B61" s="98" t="s">
        <v>318</v>
      </c>
      <c r="C61" s="109" t="s">
        <v>29</v>
      </c>
      <c r="D61" s="103" t="s">
        <v>146</v>
      </c>
      <c r="E61" s="103" t="s">
        <v>146</v>
      </c>
      <c r="F61" s="103" t="s">
        <v>146</v>
      </c>
      <c r="G61" s="103" t="s">
        <v>146</v>
      </c>
      <c r="H61" s="103" t="s">
        <v>146</v>
      </c>
      <c r="I61" s="103" t="s">
        <v>146</v>
      </c>
      <c r="J61" s="108" t="s">
        <v>146</v>
      </c>
      <c r="K61" s="108" t="s">
        <v>146</v>
      </c>
      <c r="L61" s="108" t="s">
        <v>146</v>
      </c>
      <c r="M61" s="108" t="s">
        <v>146</v>
      </c>
      <c r="N61" s="108" t="s">
        <v>146</v>
      </c>
      <c r="O61" s="108" t="s">
        <v>146</v>
      </c>
      <c r="P61" s="108" t="s">
        <v>146</v>
      </c>
      <c r="Q61" s="108" t="s">
        <v>146</v>
      </c>
      <c r="R61" s="108" t="s">
        <v>146</v>
      </c>
      <c r="S61" s="108">
        <v>2</v>
      </c>
      <c r="T61" s="108" t="s">
        <v>146</v>
      </c>
      <c r="U61" s="108">
        <v>2</v>
      </c>
    </row>
    <row r="62" spans="1:21" x14ac:dyDescent="0.25">
      <c r="A62" s="98" t="s">
        <v>319</v>
      </c>
      <c r="B62" s="98" t="s">
        <v>320</v>
      </c>
      <c r="C62" s="109" t="s">
        <v>29</v>
      </c>
      <c r="D62" s="103" t="s">
        <v>146</v>
      </c>
      <c r="E62" s="103" t="s">
        <v>146</v>
      </c>
      <c r="F62" s="103" t="s">
        <v>146</v>
      </c>
      <c r="G62" s="103" t="s">
        <v>146</v>
      </c>
      <c r="H62" s="103" t="s">
        <v>146</v>
      </c>
      <c r="I62" s="103" t="s">
        <v>146</v>
      </c>
      <c r="J62" s="108" t="s">
        <v>146</v>
      </c>
      <c r="K62" s="108" t="s">
        <v>146</v>
      </c>
      <c r="L62" s="108">
        <v>1</v>
      </c>
      <c r="M62" s="108" t="s">
        <v>146</v>
      </c>
      <c r="N62" s="108" t="s">
        <v>146</v>
      </c>
      <c r="O62" s="108" t="s">
        <v>146</v>
      </c>
      <c r="P62" s="108" t="s">
        <v>146</v>
      </c>
      <c r="Q62" s="108" t="s">
        <v>146</v>
      </c>
      <c r="R62" s="108" t="s">
        <v>146</v>
      </c>
      <c r="S62" s="108" t="s">
        <v>146</v>
      </c>
      <c r="T62" s="108" t="s">
        <v>146</v>
      </c>
      <c r="U62" s="108" t="s">
        <v>146</v>
      </c>
    </row>
    <row r="63" spans="1:21" x14ac:dyDescent="0.25">
      <c r="A63" s="98" t="s">
        <v>321</v>
      </c>
      <c r="B63" s="98" t="s">
        <v>322</v>
      </c>
      <c r="C63" s="109" t="s">
        <v>29</v>
      </c>
      <c r="D63" s="103" t="s">
        <v>146</v>
      </c>
      <c r="E63" s="103" t="s">
        <v>146</v>
      </c>
      <c r="F63" s="103" t="s">
        <v>146</v>
      </c>
      <c r="G63" s="103" t="s">
        <v>146</v>
      </c>
      <c r="H63" s="103" t="s">
        <v>146</v>
      </c>
      <c r="I63" s="103" t="s">
        <v>146</v>
      </c>
      <c r="J63" s="108" t="s">
        <v>146</v>
      </c>
      <c r="K63" s="108" t="s">
        <v>146</v>
      </c>
      <c r="L63" s="108" t="s">
        <v>146</v>
      </c>
      <c r="M63" s="108" t="s">
        <v>146</v>
      </c>
      <c r="N63" s="108" t="s">
        <v>146</v>
      </c>
      <c r="O63" s="108" t="s">
        <v>146</v>
      </c>
      <c r="P63" s="108" t="s">
        <v>146</v>
      </c>
      <c r="Q63" s="108">
        <v>1</v>
      </c>
      <c r="R63" s="108" t="s">
        <v>146</v>
      </c>
      <c r="S63" s="108" t="s">
        <v>146</v>
      </c>
      <c r="T63" s="108" t="s">
        <v>146</v>
      </c>
      <c r="U63" s="108" t="s">
        <v>146</v>
      </c>
    </row>
    <row r="64" spans="1:21" x14ac:dyDescent="0.25">
      <c r="A64" s="98" t="s">
        <v>323</v>
      </c>
      <c r="B64" s="98" t="s">
        <v>324</v>
      </c>
      <c r="C64" s="109" t="s">
        <v>29</v>
      </c>
      <c r="D64" s="103">
        <v>3</v>
      </c>
      <c r="E64" s="103">
        <v>15</v>
      </c>
      <c r="F64" s="103">
        <v>2</v>
      </c>
      <c r="G64" s="103">
        <v>21</v>
      </c>
      <c r="H64" s="103">
        <v>3</v>
      </c>
      <c r="I64" s="103">
        <v>8</v>
      </c>
      <c r="J64" s="108">
        <v>5</v>
      </c>
      <c r="K64" s="108">
        <v>12</v>
      </c>
      <c r="L64" s="108">
        <v>5</v>
      </c>
      <c r="M64" s="108">
        <v>8</v>
      </c>
      <c r="N64" s="108">
        <v>13</v>
      </c>
      <c r="O64" s="108">
        <v>8</v>
      </c>
      <c r="P64" s="108">
        <v>2</v>
      </c>
      <c r="Q64" s="108">
        <v>6</v>
      </c>
      <c r="R64" s="108">
        <v>2</v>
      </c>
      <c r="S64" s="108" t="s">
        <v>146</v>
      </c>
      <c r="T64" s="108" t="s">
        <v>146</v>
      </c>
      <c r="U64" s="108" t="s">
        <v>146</v>
      </c>
    </row>
    <row r="65" spans="1:21" x14ac:dyDescent="0.25">
      <c r="A65" s="98" t="s">
        <v>325</v>
      </c>
      <c r="B65" s="98" t="s">
        <v>326</v>
      </c>
      <c r="C65" s="109" t="s">
        <v>29</v>
      </c>
      <c r="D65" s="103" t="s">
        <v>146</v>
      </c>
      <c r="E65" s="103">
        <v>1</v>
      </c>
      <c r="F65" s="103" t="s">
        <v>146</v>
      </c>
      <c r="G65" s="103" t="s">
        <v>146</v>
      </c>
      <c r="H65" s="103" t="s">
        <v>146</v>
      </c>
      <c r="I65" s="103">
        <v>4</v>
      </c>
      <c r="J65" s="108" t="s">
        <v>146</v>
      </c>
      <c r="K65" s="108" t="s">
        <v>146</v>
      </c>
      <c r="L65" s="108" t="s">
        <v>146</v>
      </c>
      <c r="M65" s="108" t="s">
        <v>146</v>
      </c>
      <c r="N65" s="108" t="s">
        <v>146</v>
      </c>
      <c r="O65" s="108" t="s">
        <v>146</v>
      </c>
      <c r="P65" s="108" t="s">
        <v>146</v>
      </c>
      <c r="Q65" s="108" t="s">
        <v>146</v>
      </c>
      <c r="R65" s="108" t="s">
        <v>146</v>
      </c>
      <c r="S65" s="108" t="s">
        <v>146</v>
      </c>
      <c r="T65" s="108" t="s">
        <v>146</v>
      </c>
      <c r="U65" s="108" t="s">
        <v>146</v>
      </c>
    </row>
    <row r="66" spans="1:21" x14ac:dyDescent="0.25">
      <c r="A66" s="98" t="s">
        <v>327</v>
      </c>
      <c r="B66" s="98" t="s">
        <v>328</v>
      </c>
      <c r="C66" s="109" t="s">
        <v>29</v>
      </c>
      <c r="D66" s="103" t="s">
        <v>146</v>
      </c>
      <c r="E66" s="103">
        <v>1</v>
      </c>
      <c r="F66" s="103" t="s">
        <v>146</v>
      </c>
      <c r="G66" s="103" t="s">
        <v>146</v>
      </c>
      <c r="H66" s="103" t="s">
        <v>146</v>
      </c>
      <c r="I66" s="103" t="s">
        <v>146</v>
      </c>
      <c r="J66" s="108" t="s">
        <v>146</v>
      </c>
      <c r="K66" s="108" t="s">
        <v>146</v>
      </c>
      <c r="L66" s="108" t="s">
        <v>146</v>
      </c>
      <c r="M66" s="108" t="s">
        <v>146</v>
      </c>
      <c r="N66" s="108" t="s">
        <v>146</v>
      </c>
      <c r="O66" s="108" t="s">
        <v>146</v>
      </c>
      <c r="P66" s="108" t="s">
        <v>146</v>
      </c>
      <c r="Q66" s="108" t="s">
        <v>146</v>
      </c>
      <c r="R66" s="108" t="s">
        <v>146</v>
      </c>
      <c r="S66" s="108" t="s">
        <v>146</v>
      </c>
      <c r="T66" s="108" t="s">
        <v>146</v>
      </c>
      <c r="U66" s="108" t="s">
        <v>146</v>
      </c>
    </row>
    <row r="67" spans="1:21" x14ac:dyDescent="0.25">
      <c r="A67" s="98" t="s">
        <v>329</v>
      </c>
      <c r="B67" s="98" t="s">
        <v>330</v>
      </c>
      <c r="C67" s="109" t="s">
        <v>242</v>
      </c>
      <c r="D67" s="103" t="s">
        <v>146</v>
      </c>
      <c r="E67" s="103" t="s">
        <v>146</v>
      </c>
      <c r="F67" s="103" t="s">
        <v>146</v>
      </c>
      <c r="G67" s="103" t="s">
        <v>146</v>
      </c>
      <c r="H67" s="103" t="s">
        <v>146</v>
      </c>
      <c r="I67" s="103" t="s">
        <v>146</v>
      </c>
      <c r="J67" s="108" t="s">
        <v>146</v>
      </c>
      <c r="K67" s="108" t="s">
        <v>146</v>
      </c>
      <c r="L67" s="108" t="s">
        <v>146</v>
      </c>
      <c r="M67" s="108" t="s">
        <v>146</v>
      </c>
      <c r="N67" s="108" t="s">
        <v>146</v>
      </c>
      <c r="O67" s="108" t="s">
        <v>146</v>
      </c>
      <c r="P67" s="108" t="s">
        <v>146</v>
      </c>
      <c r="Q67" s="108" t="s">
        <v>146</v>
      </c>
      <c r="R67" s="108" t="s">
        <v>146</v>
      </c>
      <c r="S67" s="108">
        <v>2</v>
      </c>
      <c r="T67" s="108" t="s">
        <v>146</v>
      </c>
      <c r="U67" s="108" t="s">
        <v>146</v>
      </c>
    </row>
    <row r="68" spans="1:21" x14ac:dyDescent="0.25">
      <c r="A68" s="98" t="s">
        <v>331</v>
      </c>
      <c r="B68" s="98" t="s">
        <v>332</v>
      </c>
      <c r="C68" s="109" t="s">
        <v>29</v>
      </c>
      <c r="D68" s="103" t="s">
        <v>146</v>
      </c>
      <c r="E68" s="103" t="s">
        <v>146</v>
      </c>
      <c r="F68" s="103" t="s">
        <v>146</v>
      </c>
      <c r="G68" s="103">
        <v>1</v>
      </c>
      <c r="H68" s="103">
        <v>1</v>
      </c>
      <c r="I68" s="103" t="s">
        <v>146</v>
      </c>
      <c r="J68" s="108" t="s">
        <v>146</v>
      </c>
      <c r="K68" s="108" t="s">
        <v>146</v>
      </c>
      <c r="L68" s="108" t="s">
        <v>146</v>
      </c>
      <c r="M68" s="108" t="s">
        <v>223</v>
      </c>
      <c r="N68" s="108" t="s">
        <v>146</v>
      </c>
      <c r="O68" s="108" t="s">
        <v>146</v>
      </c>
      <c r="P68" s="108" t="s">
        <v>146</v>
      </c>
      <c r="Q68" s="108">
        <v>1</v>
      </c>
      <c r="R68" s="108" t="s">
        <v>146</v>
      </c>
      <c r="S68" s="108" t="s">
        <v>146</v>
      </c>
      <c r="T68" s="108" t="s">
        <v>146</v>
      </c>
      <c r="U68" s="108" t="s">
        <v>146</v>
      </c>
    </row>
    <row r="69" spans="1:21" x14ac:dyDescent="0.25">
      <c r="A69" s="98" t="s">
        <v>333</v>
      </c>
      <c r="B69" s="98" t="s">
        <v>334</v>
      </c>
      <c r="C69" s="109" t="s">
        <v>29</v>
      </c>
      <c r="D69" s="103">
        <v>4</v>
      </c>
      <c r="E69" s="103">
        <v>2</v>
      </c>
      <c r="F69" s="103">
        <v>12</v>
      </c>
      <c r="G69" s="103">
        <v>2</v>
      </c>
      <c r="H69" s="103" t="s">
        <v>146</v>
      </c>
      <c r="I69" s="103">
        <v>3</v>
      </c>
      <c r="J69" s="108" t="s">
        <v>146</v>
      </c>
      <c r="K69" s="108">
        <v>1</v>
      </c>
      <c r="L69" s="108" t="s">
        <v>223</v>
      </c>
      <c r="M69" s="108">
        <v>14</v>
      </c>
      <c r="N69" s="108">
        <v>27</v>
      </c>
      <c r="O69" s="108">
        <v>7</v>
      </c>
      <c r="P69" s="108">
        <v>1</v>
      </c>
      <c r="Q69" s="108" t="s">
        <v>146</v>
      </c>
      <c r="R69" s="108">
        <v>2</v>
      </c>
      <c r="S69" s="108" t="s">
        <v>146</v>
      </c>
      <c r="T69" s="108" t="s">
        <v>146</v>
      </c>
      <c r="U69" s="108" t="s">
        <v>146</v>
      </c>
    </row>
    <row r="70" spans="1:21" x14ac:dyDescent="0.25">
      <c r="A70" s="98" t="s">
        <v>335</v>
      </c>
      <c r="B70" s="98" t="s">
        <v>336</v>
      </c>
      <c r="C70" s="109" t="s">
        <v>29</v>
      </c>
      <c r="D70" s="103">
        <v>1</v>
      </c>
      <c r="E70" s="103" t="s">
        <v>146</v>
      </c>
      <c r="F70" s="103" t="s">
        <v>146</v>
      </c>
      <c r="G70" s="103" t="s">
        <v>146</v>
      </c>
      <c r="H70" s="103" t="s">
        <v>146</v>
      </c>
      <c r="I70" s="103" t="s">
        <v>146</v>
      </c>
      <c r="J70" s="108" t="s">
        <v>146</v>
      </c>
      <c r="K70" s="108" t="s">
        <v>146</v>
      </c>
      <c r="L70" s="108" t="s">
        <v>146</v>
      </c>
      <c r="M70" s="108" t="s">
        <v>146</v>
      </c>
      <c r="N70" s="108" t="s">
        <v>146</v>
      </c>
      <c r="O70" s="108" t="s">
        <v>146</v>
      </c>
      <c r="P70" s="108" t="s">
        <v>146</v>
      </c>
      <c r="Q70" s="108" t="s">
        <v>146</v>
      </c>
      <c r="R70" s="108" t="s">
        <v>146</v>
      </c>
      <c r="S70" s="108" t="s">
        <v>146</v>
      </c>
      <c r="T70" s="108" t="s">
        <v>146</v>
      </c>
      <c r="U70" s="108" t="s">
        <v>146</v>
      </c>
    </row>
    <row r="71" spans="1:21" x14ac:dyDescent="0.25">
      <c r="A71" s="98" t="s">
        <v>337</v>
      </c>
      <c r="B71" s="98" t="s">
        <v>338</v>
      </c>
      <c r="C71" s="109" t="s">
        <v>29</v>
      </c>
      <c r="D71" s="103" t="s">
        <v>146</v>
      </c>
      <c r="E71" s="103" t="s">
        <v>146</v>
      </c>
      <c r="F71" s="103">
        <v>1</v>
      </c>
      <c r="G71" s="103" t="s">
        <v>146</v>
      </c>
      <c r="H71" s="103" t="s">
        <v>146</v>
      </c>
      <c r="I71" s="103" t="s">
        <v>146</v>
      </c>
      <c r="J71" s="108">
        <v>1</v>
      </c>
      <c r="K71" s="108" t="s">
        <v>146</v>
      </c>
      <c r="L71" s="108" t="s">
        <v>146</v>
      </c>
      <c r="M71" s="108">
        <v>1</v>
      </c>
      <c r="N71" s="108" t="s">
        <v>146</v>
      </c>
      <c r="O71" s="108" t="s">
        <v>146</v>
      </c>
      <c r="P71" s="108">
        <v>2</v>
      </c>
      <c r="Q71" s="108" t="s">
        <v>146</v>
      </c>
      <c r="R71" s="108">
        <v>1</v>
      </c>
      <c r="S71" s="108" t="s">
        <v>146</v>
      </c>
      <c r="T71" s="108" t="s">
        <v>146</v>
      </c>
      <c r="U71" s="108" t="s">
        <v>146</v>
      </c>
    </row>
    <row r="72" spans="1:21" x14ac:dyDescent="0.25">
      <c r="A72" s="98" t="s">
        <v>339</v>
      </c>
      <c r="B72" s="98" t="s">
        <v>340</v>
      </c>
      <c r="C72" s="109" t="s">
        <v>29</v>
      </c>
      <c r="D72" s="103">
        <v>1</v>
      </c>
      <c r="E72" s="103" t="s">
        <v>146</v>
      </c>
      <c r="F72" s="103" t="s">
        <v>146</v>
      </c>
      <c r="G72" s="103" t="s">
        <v>146</v>
      </c>
      <c r="H72" s="103" t="s">
        <v>146</v>
      </c>
      <c r="I72" s="103" t="s">
        <v>146</v>
      </c>
      <c r="J72" s="108" t="s">
        <v>146</v>
      </c>
      <c r="K72" s="108" t="s">
        <v>146</v>
      </c>
      <c r="L72" s="108" t="s">
        <v>146</v>
      </c>
      <c r="M72" s="108" t="s">
        <v>146</v>
      </c>
      <c r="N72" s="108" t="s">
        <v>146</v>
      </c>
      <c r="O72" s="108">
        <v>1</v>
      </c>
      <c r="P72" s="108" t="s">
        <v>146</v>
      </c>
      <c r="Q72" s="108" t="s">
        <v>146</v>
      </c>
      <c r="R72" s="108" t="s">
        <v>146</v>
      </c>
      <c r="S72" s="108" t="s">
        <v>146</v>
      </c>
      <c r="T72" s="108" t="s">
        <v>146</v>
      </c>
      <c r="U72" s="108" t="s">
        <v>146</v>
      </c>
    </row>
    <row r="73" spans="1:21" x14ac:dyDescent="0.25">
      <c r="A73" s="98" t="s">
        <v>341</v>
      </c>
      <c r="B73" s="98" t="s">
        <v>342</v>
      </c>
      <c r="C73" s="109" t="s">
        <v>29</v>
      </c>
      <c r="D73" s="103">
        <v>1</v>
      </c>
      <c r="E73" s="103">
        <v>5</v>
      </c>
      <c r="F73" s="103">
        <v>10</v>
      </c>
      <c r="G73" s="103" t="s">
        <v>146</v>
      </c>
      <c r="H73" s="103" t="s">
        <v>146</v>
      </c>
      <c r="I73" s="103">
        <v>5</v>
      </c>
      <c r="J73" s="108" t="s">
        <v>146</v>
      </c>
      <c r="K73" s="108" t="s">
        <v>146</v>
      </c>
      <c r="L73" s="108" t="s">
        <v>146</v>
      </c>
      <c r="M73" s="108" t="s">
        <v>146</v>
      </c>
      <c r="N73" s="108">
        <v>3</v>
      </c>
      <c r="O73" s="108" t="s">
        <v>146</v>
      </c>
      <c r="P73" s="108" t="s">
        <v>146</v>
      </c>
      <c r="Q73" s="108" t="s">
        <v>146</v>
      </c>
      <c r="R73" s="108">
        <v>2</v>
      </c>
      <c r="S73" s="108" t="s">
        <v>146</v>
      </c>
      <c r="T73" s="108" t="s">
        <v>146</v>
      </c>
      <c r="U73" s="108" t="s">
        <v>146</v>
      </c>
    </row>
    <row r="74" spans="1:21" x14ac:dyDescent="0.25">
      <c r="A74" s="98" t="s">
        <v>343</v>
      </c>
      <c r="B74" s="98" t="s">
        <v>344</v>
      </c>
      <c r="C74" s="109" t="s">
        <v>29</v>
      </c>
      <c r="D74" s="103" t="s">
        <v>146</v>
      </c>
      <c r="E74" s="103" t="s">
        <v>146</v>
      </c>
      <c r="F74" s="103" t="s">
        <v>146</v>
      </c>
      <c r="G74" s="103" t="s">
        <v>146</v>
      </c>
      <c r="H74" s="103" t="s">
        <v>146</v>
      </c>
      <c r="I74" s="103" t="s">
        <v>146</v>
      </c>
      <c r="J74" s="108" t="s">
        <v>146</v>
      </c>
      <c r="K74" s="108" t="s">
        <v>146</v>
      </c>
      <c r="L74" s="108" t="s">
        <v>146</v>
      </c>
      <c r="M74" s="108">
        <v>3</v>
      </c>
      <c r="N74" s="108" t="s">
        <v>146</v>
      </c>
      <c r="O74" s="108" t="s">
        <v>146</v>
      </c>
      <c r="P74" s="108" t="s">
        <v>146</v>
      </c>
      <c r="Q74" s="108" t="s">
        <v>146</v>
      </c>
      <c r="R74" s="108" t="s">
        <v>146</v>
      </c>
      <c r="S74" s="108" t="s">
        <v>146</v>
      </c>
      <c r="T74" s="108" t="s">
        <v>146</v>
      </c>
      <c r="U74" s="108" t="s">
        <v>146</v>
      </c>
    </row>
    <row r="75" spans="1:21" x14ac:dyDescent="0.25">
      <c r="A75" s="98" t="s">
        <v>345</v>
      </c>
      <c r="B75" s="98" t="s">
        <v>346</v>
      </c>
      <c r="C75" s="109" t="s">
        <v>29</v>
      </c>
      <c r="D75" s="103" t="s">
        <v>146</v>
      </c>
      <c r="E75" s="103" t="s">
        <v>146</v>
      </c>
      <c r="F75" s="103" t="s">
        <v>146</v>
      </c>
      <c r="G75" s="103" t="s">
        <v>146</v>
      </c>
      <c r="H75" s="103">
        <v>1</v>
      </c>
      <c r="I75" s="103" t="s">
        <v>146</v>
      </c>
      <c r="J75" s="108" t="s">
        <v>146</v>
      </c>
      <c r="K75" s="108" t="s">
        <v>146</v>
      </c>
      <c r="L75" s="108" t="s">
        <v>146</v>
      </c>
      <c r="M75" s="108" t="s">
        <v>146</v>
      </c>
      <c r="N75" s="108" t="s">
        <v>146</v>
      </c>
      <c r="O75" s="108" t="s">
        <v>146</v>
      </c>
      <c r="P75" s="108" t="s">
        <v>146</v>
      </c>
      <c r="Q75" s="108" t="s">
        <v>223</v>
      </c>
      <c r="R75" s="108" t="s">
        <v>146</v>
      </c>
      <c r="S75" s="108">
        <v>1</v>
      </c>
      <c r="T75" s="108" t="s">
        <v>223</v>
      </c>
      <c r="U75" s="108">
        <v>1</v>
      </c>
    </row>
    <row r="76" spans="1:21" x14ac:dyDescent="0.25">
      <c r="A76" s="98" t="s">
        <v>347</v>
      </c>
      <c r="B76" s="98" t="s">
        <v>348</v>
      </c>
      <c r="C76" s="109" t="s">
        <v>29</v>
      </c>
      <c r="D76" s="103" t="s">
        <v>146</v>
      </c>
      <c r="E76" s="103" t="s">
        <v>146</v>
      </c>
      <c r="F76" s="103" t="s">
        <v>146</v>
      </c>
      <c r="G76" s="103">
        <v>1</v>
      </c>
      <c r="H76" s="103" t="s">
        <v>146</v>
      </c>
      <c r="I76" s="103" t="s">
        <v>146</v>
      </c>
      <c r="J76" s="108" t="s">
        <v>146</v>
      </c>
      <c r="K76" s="108" t="s">
        <v>146</v>
      </c>
      <c r="L76" s="108" t="s">
        <v>146</v>
      </c>
      <c r="M76" s="108" t="s">
        <v>146</v>
      </c>
      <c r="N76" s="108" t="s">
        <v>146</v>
      </c>
      <c r="O76" s="108" t="s">
        <v>146</v>
      </c>
      <c r="P76" s="108" t="s">
        <v>146</v>
      </c>
      <c r="Q76" s="108" t="s">
        <v>146</v>
      </c>
      <c r="R76" s="108" t="s">
        <v>146</v>
      </c>
      <c r="S76" s="108" t="s">
        <v>146</v>
      </c>
      <c r="T76" s="108">
        <v>1</v>
      </c>
      <c r="U76" s="108" t="s">
        <v>146</v>
      </c>
    </row>
    <row r="77" spans="1:21" x14ac:dyDescent="0.25">
      <c r="A77" s="98" t="s">
        <v>349</v>
      </c>
      <c r="B77" s="98" t="s">
        <v>350</v>
      </c>
      <c r="C77" s="109" t="s">
        <v>29</v>
      </c>
      <c r="D77" s="103" t="s">
        <v>146</v>
      </c>
      <c r="E77" s="103" t="s">
        <v>146</v>
      </c>
      <c r="F77" s="103" t="s">
        <v>146</v>
      </c>
      <c r="G77" s="103" t="s">
        <v>146</v>
      </c>
      <c r="H77" s="103" t="s">
        <v>146</v>
      </c>
      <c r="I77" s="103" t="s">
        <v>146</v>
      </c>
      <c r="J77" s="108" t="s">
        <v>146</v>
      </c>
      <c r="K77" s="108" t="s">
        <v>146</v>
      </c>
      <c r="L77" s="108" t="s">
        <v>146</v>
      </c>
      <c r="M77" s="108" t="s">
        <v>146</v>
      </c>
      <c r="N77" s="108" t="s">
        <v>146</v>
      </c>
      <c r="O77" s="108" t="s">
        <v>146</v>
      </c>
      <c r="P77" s="108" t="s">
        <v>146</v>
      </c>
      <c r="Q77" s="108">
        <v>1</v>
      </c>
      <c r="R77" s="108" t="s">
        <v>146</v>
      </c>
      <c r="S77" s="108" t="s">
        <v>146</v>
      </c>
      <c r="T77" s="108" t="s">
        <v>146</v>
      </c>
      <c r="U77" s="108" t="s">
        <v>146</v>
      </c>
    </row>
    <row r="78" spans="1:21" x14ac:dyDescent="0.25">
      <c r="A78" s="98" t="s">
        <v>351</v>
      </c>
      <c r="B78" s="98" t="s">
        <v>352</v>
      </c>
      <c r="C78" s="109" t="s">
        <v>29</v>
      </c>
      <c r="D78" s="103" t="s">
        <v>146</v>
      </c>
      <c r="E78" s="103">
        <v>1</v>
      </c>
      <c r="F78" s="103" t="s">
        <v>146</v>
      </c>
      <c r="G78" s="103" t="s">
        <v>146</v>
      </c>
      <c r="H78" s="103" t="s">
        <v>146</v>
      </c>
      <c r="I78" s="103">
        <v>1</v>
      </c>
      <c r="J78" s="108" t="s">
        <v>146</v>
      </c>
      <c r="K78" s="108" t="s">
        <v>146</v>
      </c>
      <c r="L78" s="108" t="s">
        <v>146</v>
      </c>
      <c r="M78" s="108" t="s">
        <v>146</v>
      </c>
      <c r="N78" s="108" t="s">
        <v>146</v>
      </c>
      <c r="O78" s="108" t="s">
        <v>146</v>
      </c>
      <c r="P78" s="108" t="s">
        <v>146</v>
      </c>
      <c r="Q78" s="108">
        <v>1</v>
      </c>
      <c r="R78" s="108" t="s">
        <v>146</v>
      </c>
      <c r="S78" s="108" t="s">
        <v>146</v>
      </c>
      <c r="T78" s="108" t="s">
        <v>146</v>
      </c>
      <c r="U78" s="108" t="s">
        <v>146</v>
      </c>
    </row>
    <row r="79" spans="1:21" x14ac:dyDescent="0.25">
      <c r="A79" s="98" t="s">
        <v>353</v>
      </c>
      <c r="B79" s="98" t="s">
        <v>354</v>
      </c>
      <c r="C79" s="109" t="s">
        <v>29</v>
      </c>
      <c r="D79" s="103" t="s">
        <v>146</v>
      </c>
      <c r="E79" s="103">
        <v>1</v>
      </c>
      <c r="F79" s="103" t="s">
        <v>146</v>
      </c>
      <c r="G79" s="103">
        <v>1</v>
      </c>
      <c r="H79" s="103" t="s">
        <v>146</v>
      </c>
      <c r="I79" s="103" t="s">
        <v>146</v>
      </c>
      <c r="J79" s="108" t="s">
        <v>146</v>
      </c>
      <c r="K79" s="108" t="s">
        <v>146</v>
      </c>
      <c r="L79" s="108" t="s">
        <v>146</v>
      </c>
      <c r="M79" s="108" t="s">
        <v>146</v>
      </c>
      <c r="N79" s="108" t="s">
        <v>146</v>
      </c>
      <c r="O79" s="108" t="s">
        <v>146</v>
      </c>
      <c r="P79" s="108" t="s">
        <v>146</v>
      </c>
      <c r="Q79" s="108" t="s">
        <v>146</v>
      </c>
      <c r="R79" s="108">
        <v>4</v>
      </c>
      <c r="S79" s="108" t="s">
        <v>146</v>
      </c>
      <c r="T79" s="108" t="s">
        <v>146</v>
      </c>
      <c r="U79" s="108" t="s">
        <v>146</v>
      </c>
    </row>
    <row r="80" spans="1:21" x14ac:dyDescent="0.25">
      <c r="A80" s="98" t="s">
        <v>355</v>
      </c>
      <c r="B80" s="98" t="s">
        <v>356</v>
      </c>
      <c r="C80" s="109" t="s">
        <v>29</v>
      </c>
      <c r="D80" s="103" t="s">
        <v>146</v>
      </c>
      <c r="E80" s="103">
        <v>1</v>
      </c>
      <c r="F80" s="103" t="s">
        <v>146</v>
      </c>
      <c r="G80" s="103" t="s">
        <v>146</v>
      </c>
      <c r="H80" s="103" t="s">
        <v>146</v>
      </c>
      <c r="I80" s="103" t="s">
        <v>146</v>
      </c>
      <c r="J80" s="108" t="s">
        <v>146</v>
      </c>
      <c r="K80" s="108" t="s">
        <v>146</v>
      </c>
      <c r="L80" s="108" t="s">
        <v>146</v>
      </c>
      <c r="M80" s="108" t="s">
        <v>146</v>
      </c>
      <c r="N80" s="108" t="s">
        <v>146</v>
      </c>
      <c r="O80" s="108" t="s">
        <v>146</v>
      </c>
      <c r="P80" s="108" t="s">
        <v>146</v>
      </c>
      <c r="Q80" s="108" t="s">
        <v>146</v>
      </c>
      <c r="R80" s="108" t="s">
        <v>146</v>
      </c>
      <c r="S80" s="108" t="s">
        <v>146</v>
      </c>
      <c r="T80" s="108" t="s">
        <v>146</v>
      </c>
      <c r="U80" s="108" t="s">
        <v>146</v>
      </c>
    </row>
    <row r="81" spans="1:21" x14ac:dyDescent="0.25">
      <c r="A81" s="98" t="s">
        <v>357</v>
      </c>
      <c r="B81" s="98" t="s">
        <v>358</v>
      </c>
      <c r="C81" s="109" t="s">
        <v>29</v>
      </c>
      <c r="D81" s="103" t="s">
        <v>146</v>
      </c>
      <c r="E81" s="103" t="s">
        <v>146</v>
      </c>
      <c r="F81" s="103" t="s">
        <v>146</v>
      </c>
      <c r="G81" s="103" t="s">
        <v>146</v>
      </c>
      <c r="H81" s="103" t="s">
        <v>146</v>
      </c>
      <c r="I81" s="103" t="s">
        <v>146</v>
      </c>
      <c r="J81" s="108" t="s">
        <v>146</v>
      </c>
      <c r="K81" s="108" t="s">
        <v>146</v>
      </c>
      <c r="L81" s="108" t="s">
        <v>146</v>
      </c>
      <c r="M81" s="108" t="s">
        <v>146</v>
      </c>
      <c r="N81" s="108" t="s">
        <v>146</v>
      </c>
      <c r="O81" s="108" t="s">
        <v>146</v>
      </c>
      <c r="P81" s="108" t="s">
        <v>146</v>
      </c>
      <c r="Q81" s="108">
        <v>1</v>
      </c>
      <c r="R81" s="108" t="s">
        <v>146</v>
      </c>
      <c r="S81" s="108" t="s">
        <v>146</v>
      </c>
      <c r="T81" s="108" t="s">
        <v>146</v>
      </c>
      <c r="U81" s="108" t="s">
        <v>146</v>
      </c>
    </row>
    <row r="82" spans="1:21" x14ac:dyDescent="0.25">
      <c r="A82" s="98" t="s">
        <v>359</v>
      </c>
      <c r="B82" s="98" t="s">
        <v>360</v>
      </c>
      <c r="C82" s="109" t="s">
        <v>29</v>
      </c>
      <c r="D82" s="103">
        <v>2</v>
      </c>
      <c r="E82" s="103">
        <v>1</v>
      </c>
      <c r="F82" s="103">
        <v>1</v>
      </c>
      <c r="G82" s="103" t="s">
        <v>146</v>
      </c>
      <c r="H82" s="103">
        <v>1</v>
      </c>
      <c r="I82" s="103" t="s">
        <v>146</v>
      </c>
      <c r="J82" s="108" t="s">
        <v>146</v>
      </c>
      <c r="K82" s="108">
        <v>1</v>
      </c>
      <c r="L82" s="108" t="s">
        <v>146</v>
      </c>
      <c r="M82" s="108" t="s">
        <v>146</v>
      </c>
      <c r="N82" s="108" t="s">
        <v>146</v>
      </c>
      <c r="O82" s="108">
        <v>2</v>
      </c>
      <c r="P82" s="108" t="s">
        <v>146</v>
      </c>
      <c r="Q82" s="108" t="s">
        <v>146</v>
      </c>
      <c r="R82" s="108" t="s">
        <v>146</v>
      </c>
      <c r="S82" s="108" t="s">
        <v>146</v>
      </c>
      <c r="T82" s="108" t="s">
        <v>146</v>
      </c>
      <c r="U82" s="108" t="s">
        <v>146</v>
      </c>
    </row>
    <row r="83" spans="1:21" x14ac:dyDescent="0.25">
      <c r="A83" s="98" t="s">
        <v>361</v>
      </c>
      <c r="B83" s="98" t="s">
        <v>362</v>
      </c>
      <c r="C83" s="109" t="s">
        <v>29</v>
      </c>
      <c r="D83" s="103" t="s">
        <v>146</v>
      </c>
      <c r="E83" s="103" t="s">
        <v>146</v>
      </c>
      <c r="F83" s="103" t="s">
        <v>146</v>
      </c>
      <c r="G83" s="103">
        <v>2</v>
      </c>
      <c r="H83" s="103">
        <v>1</v>
      </c>
      <c r="I83" s="103">
        <v>1</v>
      </c>
      <c r="J83" s="108" t="s">
        <v>223</v>
      </c>
      <c r="K83" s="108" t="s">
        <v>146</v>
      </c>
      <c r="L83" s="108" t="s">
        <v>223</v>
      </c>
      <c r="M83" s="108">
        <v>3</v>
      </c>
      <c r="N83" s="108">
        <v>1</v>
      </c>
      <c r="O83" s="108">
        <v>1</v>
      </c>
      <c r="P83" s="108">
        <v>1</v>
      </c>
      <c r="Q83" s="108" t="s">
        <v>146</v>
      </c>
      <c r="R83" s="108" t="s">
        <v>146</v>
      </c>
      <c r="S83" s="108" t="s">
        <v>146</v>
      </c>
      <c r="T83" s="108" t="s">
        <v>146</v>
      </c>
      <c r="U83" s="108" t="s">
        <v>146</v>
      </c>
    </row>
    <row r="84" spans="1:21" x14ac:dyDescent="0.25">
      <c r="A84" s="98" t="s">
        <v>363</v>
      </c>
      <c r="B84" s="98" t="s">
        <v>364</v>
      </c>
      <c r="C84" s="109" t="s">
        <v>29</v>
      </c>
      <c r="D84" s="103" t="s">
        <v>146</v>
      </c>
      <c r="E84" s="103">
        <v>1</v>
      </c>
      <c r="F84" s="103" t="s">
        <v>146</v>
      </c>
      <c r="G84" s="103" t="s">
        <v>146</v>
      </c>
      <c r="H84" s="103">
        <v>1</v>
      </c>
      <c r="I84" s="103" t="s">
        <v>146</v>
      </c>
      <c r="J84" s="108">
        <v>1</v>
      </c>
      <c r="K84" s="108">
        <v>2</v>
      </c>
      <c r="L84" s="108" t="s">
        <v>146</v>
      </c>
      <c r="M84" s="108">
        <v>2</v>
      </c>
      <c r="N84" s="108">
        <v>2</v>
      </c>
      <c r="O84" s="108" t="s">
        <v>146</v>
      </c>
      <c r="P84" s="108" t="s">
        <v>146</v>
      </c>
      <c r="Q84" s="108" t="s">
        <v>146</v>
      </c>
      <c r="R84" s="108">
        <v>2</v>
      </c>
      <c r="S84" s="108" t="s">
        <v>146</v>
      </c>
      <c r="T84" s="108" t="s">
        <v>146</v>
      </c>
      <c r="U84" s="108" t="s">
        <v>146</v>
      </c>
    </row>
    <row r="85" spans="1:21" x14ac:dyDescent="0.25">
      <c r="A85" s="98" t="s">
        <v>365</v>
      </c>
      <c r="B85" s="98" t="s">
        <v>366</v>
      </c>
      <c r="C85" s="109" t="s">
        <v>29</v>
      </c>
      <c r="D85" s="103" t="s">
        <v>146</v>
      </c>
      <c r="E85" s="103">
        <v>1</v>
      </c>
      <c r="F85" s="103">
        <v>1</v>
      </c>
      <c r="G85" s="103" t="s">
        <v>146</v>
      </c>
      <c r="H85" s="103" t="s">
        <v>146</v>
      </c>
      <c r="I85" s="103" t="s">
        <v>146</v>
      </c>
      <c r="J85" s="108" t="s">
        <v>146</v>
      </c>
      <c r="K85" s="108" t="s">
        <v>146</v>
      </c>
      <c r="L85" s="108" t="s">
        <v>146</v>
      </c>
      <c r="M85" s="108">
        <v>1</v>
      </c>
      <c r="N85" s="108" t="s">
        <v>146</v>
      </c>
      <c r="O85" s="108" t="s">
        <v>146</v>
      </c>
      <c r="P85" s="108" t="s">
        <v>146</v>
      </c>
      <c r="Q85" s="108" t="s">
        <v>146</v>
      </c>
      <c r="R85" s="108" t="s">
        <v>146</v>
      </c>
      <c r="S85" s="108" t="s">
        <v>146</v>
      </c>
      <c r="T85" s="108" t="s">
        <v>146</v>
      </c>
      <c r="U85" s="108" t="s">
        <v>146</v>
      </c>
    </row>
    <row r="86" spans="1:21" x14ac:dyDescent="0.25">
      <c r="A86" s="98" t="s">
        <v>365</v>
      </c>
      <c r="B86" s="98" t="s">
        <v>367</v>
      </c>
      <c r="C86" s="109" t="s">
        <v>29</v>
      </c>
      <c r="D86" s="103" t="s">
        <v>146</v>
      </c>
      <c r="E86" s="103" t="s">
        <v>146</v>
      </c>
      <c r="F86" s="103" t="s">
        <v>146</v>
      </c>
      <c r="G86" s="103" t="s">
        <v>146</v>
      </c>
      <c r="H86" s="103" t="s">
        <v>146</v>
      </c>
      <c r="I86" s="103" t="s">
        <v>146</v>
      </c>
      <c r="J86" s="108" t="s">
        <v>146</v>
      </c>
      <c r="K86" s="108">
        <v>1</v>
      </c>
      <c r="L86" s="108" t="s">
        <v>146</v>
      </c>
      <c r="M86" s="108" t="s">
        <v>146</v>
      </c>
      <c r="N86" s="108" t="s">
        <v>146</v>
      </c>
      <c r="O86" s="108" t="s">
        <v>146</v>
      </c>
      <c r="P86" s="108" t="s">
        <v>146</v>
      </c>
      <c r="Q86" s="108" t="s">
        <v>146</v>
      </c>
      <c r="R86" s="108" t="s">
        <v>146</v>
      </c>
      <c r="S86" s="108" t="s">
        <v>146</v>
      </c>
      <c r="T86" s="108" t="s">
        <v>146</v>
      </c>
      <c r="U86" s="108" t="s">
        <v>146</v>
      </c>
    </row>
    <row r="87" spans="1:21" x14ac:dyDescent="0.25">
      <c r="A87" s="98" t="s">
        <v>368</v>
      </c>
      <c r="B87" s="98" t="s">
        <v>369</v>
      </c>
      <c r="C87" s="109" t="s">
        <v>29</v>
      </c>
      <c r="D87" s="103" t="s">
        <v>146</v>
      </c>
      <c r="E87" s="103" t="s">
        <v>146</v>
      </c>
      <c r="F87" s="103" t="s">
        <v>146</v>
      </c>
      <c r="G87" s="103" t="s">
        <v>146</v>
      </c>
      <c r="H87" s="103" t="s">
        <v>146</v>
      </c>
      <c r="I87" s="103" t="s">
        <v>146</v>
      </c>
      <c r="J87" s="108" t="s">
        <v>146</v>
      </c>
      <c r="K87" s="108">
        <v>1</v>
      </c>
      <c r="L87" s="108" t="s">
        <v>146</v>
      </c>
      <c r="M87" s="108" t="s">
        <v>146</v>
      </c>
      <c r="N87" s="108" t="s">
        <v>146</v>
      </c>
      <c r="O87" s="108" t="s">
        <v>146</v>
      </c>
      <c r="P87" s="108" t="s">
        <v>146</v>
      </c>
      <c r="Q87" s="108" t="s">
        <v>146</v>
      </c>
      <c r="R87" s="108" t="s">
        <v>146</v>
      </c>
      <c r="S87" s="108" t="s">
        <v>146</v>
      </c>
      <c r="T87" s="108" t="s">
        <v>146</v>
      </c>
      <c r="U87" s="108" t="s">
        <v>146</v>
      </c>
    </row>
    <row r="88" spans="1:21" x14ac:dyDescent="0.25">
      <c r="A88" s="98" t="s">
        <v>370</v>
      </c>
      <c r="B88" s="98" t="s">
        <v>371</v>
      </c>
      <c r="C88" s="109" t="s">
        <v>29</v>
      </c>
      <c r="D88" s="103">
        <v>1</v>
      </c>
      <c r="E88" s="103" t="s">
        <v>146</v>
      </c>
      <c r="F88" s="103">
        <v>1</v>
      </c>
      <c r="G88" s="103" t="s">
        <v>146</v>
      </c>
      <c r="H88" s="103" t="s">
        <v>146</v>
      </c>
      <c r="I88" s="103">
        <v>12</v>
      </c>
      <c r="J88" s="108">
        <v>2</v>
      </c>
      <c r="K88" s="108" t="s">
        <v>146</v>
      </c>
      <c r="L88" s="108" t="s">
        <v>146</v>
      </c>
      <c r="M88" s="108">
        <v>4</v>
      </c>
      <c r="N88" s="108">
        <v>1</v>
      </c>
      <c r="O88" s="108" t="s">
        <v>146</v>
      </c>
      <c r="P88" s="108">
        <v>5</v>
      </c>
      <c r="Q88" s="108" t="s">
        <v>146</v>
      </c>
      <c r="R88" s="108">
        <v>4</v>
      </c>
      <c r="S88" s="108" t="s">
        <v>146</v>
      </c>
      <c r="T88" s="108" t="s">
        <v>146</v>
      </c>
      <c r="U88" s="108" t="s">
        <v>146</v>
      </c>
    </row>
    <row r="89" spans="1:21" x14ac:dyDescent="0.25">
      <c r="A89" s="98" t="s">
        <v>372</v>
      </c>
      <c r="B89" s="98" t="s">
        <v>373</v>
      </c>
      <c r="C89" s="109" t="s">
        <v>29</v>
      </c>
      <c r="D89" s="103" t="s">
        <v>146</v>
      </c>
      <c r="E89" s="103">
        <v>4</v>
      </c>
      <c r="F89" s="103">
        <v>1</v>
      </c>
      <c r="G89" s="103" t="s">
        <v>146</v>
      </c>
      <c r="H89" s="103">
        <v>1</v>
      </c>
      <c r="I89" s="103">
        <v>5</v>
      </c>
      <c r="J89" s="108">
        <v>1</v>
      </c>
      <c r="K89" s="108" t="s">
        <v>146</v>
      </c>
      <c r="L89" s="108" t="s">
        <v>146</v>
      </c>
      <c r="M89" s="108">
        <v>2</v>
      </c>
      <c r="N89" s="108" t="s">
        <v>146</v>
      </c>
      <c r="O89" s="108" t="s">
        <v>146</v>
      </c>
      <c r="P89" s="108" t="s">
        <v>146</v>
      </c>
      <c r="Q89" s="108" t="s">
        <v>146</v>
      </c>
      <c r="R89" s="108">
        <v>2</v>
      </c>
      <c r="S89" s="108" t="s">
        <v>146</v>
      </c>
      <c r="T89" s="108" t="s">
        <v>146</v>
      </c>
      <c r="U89" s="108" t="s">
        <v>146</v>
      </c>
    </row>
    <row r="90" spans="1:21" x14ac:dyDescent="0.25">
      <c r="A90" s="98" t="s">
        <v>374</v>
      </c>
      <c r="B90" s="98" t="s">
        <v>375</v>
      </c>
      <c r="C90" s="109" t="s">
        <v>29</v>
      </c>
      <c r="D90" s="103" t="s">
        <v>146</v>
      </c>
      <c r="E90" s="103">
        <v>4</v>
      </c>
      <c r="F90" s="103" t="s">
        <v>146</v>
      </c>
      <c r="G90" s="103" t="s">
        <v>146</v>
      </c>
      <c r="H90" s="103" t="s">
        <v>146</v>
      </c>
      <c r="I90" s="103">
        <v>1</v>
      </c>
      <c r="J90" s="108" t="s">
        <v>146</v>
      </c>
      <c r="K90" s="108" t="s">
        <v>146</v>
      </c>
      <c r="L90" s="108" t="s">
        <v>146</v>
      </c>
      <c r="M90" s="108">
        <v>7</v>
      </c>
      <c r="N90" s="108">
        <v>1</v>
      </c>
      <c r="O90" s="108" t="s">
        <v>146</v>
      </c>
      <c r="P90" s="108">
        <v>6</v>
      </c>
      <c r="Q90" s="108" t="s">
        <v>146</v>
      </c>
      <c r="R90" s="108" t="s">
        <v>146</v>
      </c>
      <c r="S90" s="108" t="s">
        <v>146</v>
      </c>
      <c r="T90" s="108" t="s">
        <v>146</v>
      </c>
      <c r="U90" s="108" t="s">
        <v>146</v>
      </c>
    </row>
    <row r="91" spans="1:21" x14ac:dyDescent="0.25">
      <c r="A91" s="98" t="s">
        <v>376</v>
      </c>
      <c r="B91" s="98" t="s">
        <v>377</v>
      </c>
      <c r="C91" s="109" t="s">
        <v>29</v>
      </c>
      <c r="D91" s="103">
        <v>1</v>
      </c>
      <c r="E91" s="103">
        <v>1</v>
      </c>
      <c r="F91" s="103">
        <v>1</v>
      </c>
      <c r="G91" s="103" t="s">
        <v>146</v>
      </c>
      <c r="H91" s="103">
        <v>3</v>
      </c>
      <c r="I91" s="103">
        <v>15</v>
      </c>
      <c r="J91" s="108" t="s">
        <v>146</v>
      </c>
      <c r="K91" s="108" t="s">
        <v>146</v>
      </c>
      <c r="L91" s="108" t="s">
        <v>146</v>
      </c>
      <c r="M91" s="108">
        <v>1</v>
      </c>
      <c r="N91" s="108">
        <v>4</v>
      </c>
      <c r="O91" s="108" t="s">
        <v>146</v>
      </c>
      <c r="P91" s="108">
        <v>6</v>
      </c>
      <c r="Q91" s="108" t="s">
        <v>146</v>
      </c>
      <c r="R91" s="108" t="s">
        <v>146</v>
      </c>
      <c r="S91" s="108" t="s">
        <v>146</v>
      </c>
      <c r="T91" s="108" t="s">
        <v>146</v>
      </c>
      <c r="U91" s="108" t="s">
        <v>146</v>
      </c>
    </row>
    <row r="92" spans="1:21" x14ac:dyDescent="0.25">
      <c r="A92" s="98" t="s">
        <v>378</v>
      </c>
      <c r="B92" s="98" t="s">
        <v>379</v>
      </c>
      <c r="C92" s="109" t="s">
        <v>29</v>
      </c>
      <c r="D92" s="103" t="s">
        <v>146</v>
      </c>
      <c r="E92" s="103" t="s">
        <v>146</v>
      </c>
      <c r="F92" s="103" t="s">
        <v>146</v>
      </c>
      <c r="G92" s="103" t="s">
        <v>146</v>
      </c>
      <c r="H92" s="103" t="s">
        <v>146</v>
      </c>
      <c r="I92" s="103" t="s">
        <v>146</v>
      </c>
      <c r="J92" s="108" t="s">
        <v>146</v>
      </c>
      <c r="K92" s="108" t="s">
        <v>146</v>
      </c>
      <c r="L92" s="108" t="s">
        <v>146</v>
      </c>
      <c r="M92" s="108" t="s">
        <v>146</v>
      </c>
      <c r="N92" s="108" t="s">
        <v>146</v>
      </c>
      <c r="O92" s="108">
        <v>3</v>
      </c>
      <c r="P92" s="108" t="s">
        <v>146</v>
      </c>
      <c r="Q92" s="108" t="s">
        <v>146</v>
      </c>
      <c r="R92" s="108" t="s">
        <v>146</v>
      </c>
      <c r="S92" s="108" t="s">
        <v>146</v>
      </c>
      <c r="T92" s="108" t="s">
        <v>146</v>
      </c>
      <c r="U92" s="108" t="s">
        <v>146</v>
      </c>
    </row>
    <row r="93" spans="1:21" x14ac:dyDescent="0.25">
      <c r="A93" s="119" t="s">
        <v>380</v>
      </c>
      <c r="B93" s="119" t="s">
        <v>381</v>
      </c>
      <c r="C93" s="120" t="s">
        <v>29</v>
      </c>
      <c r="D93" s="121" t="s">
        <v>146</v>
      </c>
      <c r="E93" s="121" t="s">
        <v>146</v>
      </c>
      <c r="F93" s="121" t="s">
        <v>146</v>
      </c>
      <c r="G93" s="121" t="s">
        <v>146</v>
      </c>
      <c r="H93" s="121" t="s">
        <v>146</v>
      </c>
      <c r="I93" s="121" t="s">
        <v>146</v>
      </c>
      <c r="J93" s="122">
        <v>1</v>
      </c>
      <c r="K93" s="122" t="s">
        <v>146</v>
      </c>
      <c r="L93" s="122" t="s">
        <v>146</v>
      </c>
      <c r="M93" s="122" t="s">
        <v>146</v>
      </c>
      <c r="N93" s="122" t="s">
        <v>146</v>
      </c>
      <c r="O93" s="122">
        <v>5</v>
      </c>
      <c r="P93" s="122" t="s">
        <v>146</v>
      </c>
      <c r="Q93" s="122" t="s">
        <v>146</v>
      </c>
      <c r="R93" s="122" t="s">
        <v>146</v>
      </c>
      <c r="S93" s="122" t="s">
        <v>146</v>
      </c>
      <c r="T93" s="122" t="s">
        <v>146</v>
      </c>
      <c r="U93" s="122" t="s">
        <v>146</v>
      </c>
    </row>
    <row r="94" spans="1:21" x14ac:dyDescent="0.25">
      <c r="A94" s="115" t="s">
        <v>382</v>
      </c>
      <c r="B94" s="115" t="s">
        <v>383</v>
      </c>
      <c r="C94" s="116" t="s">
        <v>29</v>
      </c>
      <c r="D94" s="117" t="s">
        <v>146</v>
      </c>
      <c r="E94" s="117" t="s">
        <v>146</v>
      </c>
      <c r="F94" s="117" t="s">
        <v>146</v>
      </c>
      <c r="G94" s="117">
        <v>1</v>
      </c>
      <c r="H94" s="117" t="s">
        <v>146</v>
      </c>
      <c r="I94" s="117" t="s">
        <v>146</v>
      </c>
      <c r="J94" s="118" t="s">
        <v>146</v>
      </c>
      <c r="K94" s="118" t="s">
        <v>146</v>
      </c>
      <c r="L94" s="118" t="s">
        <v>146</v>
      </c>
      <c r="M94" s="118" t="s">
        <v>146</v>
      </c>
      <c r="N94" s="118" t="s">
        <v>146</v>
      </c>
      <c r="O94" s="118" t="s">
        <v>146</v>
      </c>
      <c r="P94" s="118" t="s">
        <v>146</v>
      </c>
      <c r="Q94" s="118" t="s">
        <v>146</v>
      </c>
      <c r="R94" s="118" t="s">
        <v>146</v>
      </c>
      <c r="S94" s="118" t="s">
        <v>146</v>
      </c>
      <c r="T94" s="118" t="s">
        <v>146</v>
      </c>
      <c r="U94" s="118" t="s">
        <v>146</v>
      </c>
    </row>
    <row r="95" spans="1:21" x14ac:dyDescent="0.25">
      <c r="A95" s="98" t="s">
        <v>384</v>
      </c>
      <c r="B95" s="98" t="s">
        <v>385</v>
      </c>
      <c r="C95" s="109" t="s">
        <v>29</v>
      </c>
      <c r="D95" s="103" t="s">
        <v>146</v>
      </c>
      <c r="E95" s="103">
        <v>1</v>
      </c>
      <c r="F95" s="103" t="s">
        <v>146</v>
      </c>
      <c r="G95" s="103" t="s">
        <v>146</v>
      </c>
      <c r="H95" s="103" t="s">
        <v>146</v>
      </c>
      <c r="I95" s="103" t="s">
        <v>146</v>
      </c>
      <c r="J95" s="108" t="s">
        <v>146</v>
      </c>
      <c r="K95" s="108" t="s">
        <v>146</v>
      </c>
      <c r="L95" s="108" t="s">
        <v>146</v>
      </c>
      <c r="M95" s="108" t="s">
        <v>146</v>
      </c>
      <c r="N95" s="108" t="s">
        <v>146</v>
      </c>
      <c r="O95" s="108" t="s">
        <v>146</v>
      </c>
      <c r="P95" s="108" t="s">
        <v>146</v>
      </c>
      <c r="Q95" s="108" t="s">
        <v>146</v>
      </c>
      <c r="R95" s="108" t="s">
        <v>146</v>
      </c>
      <c r="S95" s="108" t="s">
        <v>146</v>
      </c>
      <c r="T95" s="108" t="s">
        <v>146</v>
      </c>
      <c r="U95" s="108" t="s">
        <v>146</v>
      </c>
    </row>
    <row r="96" spans="1:21" x14ac:dyDescent="0.25">
      <c r="A96" s="98" t="s">
        <v>386</v>
      </c>
      <c r="B96" s="98" t="s">
        <v>387</v>
      </c>
      <c r="C96" s="109" t="s">
        <v>29</v>
      </c>
      <c r="D96" s="103" t="s">
        <v>146</v>
      </c>
      <c r="E96" s="103" t="s">
        <v>146</v>
      </c>
      <c r="F96" s="103" t="s">
        <v>146</v>
      </c>
      <c r="G96" s="103" t="s">
        <v>146</v>
      </c>
      <c r="H96" s="103" t="s">
        <v>146</v>
      </c>
      <c r="I96" s="103" t="s">
        <v>146</v>
      </c>
      <c r="J96" s="108" t="s">
        <v>146</v>
      </c>
      <c r="K96" s="108" t="s">
        <v>146</v>
      </c>
      <c r="L96" s="108" t="s">
        <v>146</v>
      </c>
      <c r="M96" s="108" t="s">
        <v>146</v>
      </c>
      <c r="N96" s="108" t="s">
        <v>146</v>
      </c>
      <c r="O96" s="108" t="s">
        <v>146</v>
      </c>
      <c r="P96" s="108">
        <v>2</v>
      </c>
      <c r="Q96" s="108" t="s">
        <v>146</v>
      </c>
      <c r="R96" s="108" t="s">
        <v>146</v>
      </c>
      <c r="S96" s="108" t="s">
        <v>146</v>
      </c>
      <c r="T96" s="108" t="s">
        <v>146</v>
      </c>
      <c r="U96" s="108" t="s">
        <v>146</v>
      </c>
    </row>
    <row r="97" spans="1:21" x14ac:dyDescent="0.25">
      <c r="A97" s="98" t="s">
        <v>388</v>
      </c>
      <c r="B97" s="98" t="s">
        <v>389</v>
      </c>
      <c r="C97" s="109" t="s">
        <v>29</v>
      </c>
      <c r="D97" s="103">
        <v>1</v>
      </c>
      <c r="E97" s="103" t="s">
        <v>146</v>
      </c>
      <c r="F97" s="103" t="s">
        <v>146</v>
      </c>
      <c r="G97" s="103" t="s">
        <v>146</v>
      </c>
      <c r="H97" s="103" t="s">
        <v>146</v>
      </c>
      <c r="I97" s="103" t="s">
        <v>146</v>
      </c>
      <c r="J97" s="108" t="s">
        <v>146</v>
      </c>
      <c r="K97" s="108" t="s">
        <v>146</v>
      </c>
      <c r="L97" s="108" t="s">
        <v>146</v>
      </c>
      <c r="M97" s="108" t="s">
        <v>146</v>
      </c>
      <c r="N97" s="108" t="s">
        <v>146</v>
      </c>
      <c r="O97" s="108" t="s">
        <v>146</v>
      </c>
      <c r="P97" s="108" t="s">
        <v>146</v>
      </c>
      <c r="Q97" s="108" t="s">
        <v>146</v>
      </c>
      <c r="R97" s="108">
        <v>1</v>
      </c>
      <c r="S97" s="108" t="s">
        <v>146</v>
      </c>
      <c r="T97" s="108" t="s">
        <v>146</v>
      </c>
      <c r="U97" s="108" t="s">
        <v>146</v>
      </c>
    </row>
    <row r="98" spans="1:21" x14ac:dyDescent="0.25">
      <c r="A98" s="98" t="s">
        <v>390</v>
      </c>
      <c r="B98" s="98" t="s">
        <v>391</v>
      </c>
      <c r="C98" s="109" t="s">
        <v>29</v>
      </c>
      <c r="D98" s="103" t="s">
        <v>146</v>
      </c>
      <c r="E98" s="103" t="s">
        <v>146</v>
      </c>
      <c r="F98" s="103" t="s">
        <v>146</v>
      </c>
      <c r="G98" s="103" t="s">
        <v>146</v>
      </c>
      <c r="H98" s="103" t="s">
        <v>146</v>
      </c>
      <c r="I98" s="103" t="s">
        <v>146</v>
      </c>
      <c r="J98" s="108" t="s">
        <v>146</v>
      </c>
      <c r="K98" s="108" t="s">
        <v>146</v>
      </c>
      <c r="L98" s="108">
        <v>1</v>
      </c>
      <c r="M98" s="108" t="s">
        <v>146</v>
      </c>
      <c r="N98" s="108" t="s">
        <v>146</v>
      </c>
      <c r="O98" s="108" t="s">
        <v>146</v>
      </c>
      <c r="P98" s="108" t="s">
        <v>146</v>
      </c>
      <c r="Q98" s="108" t="s">
        <v>146</v>
      </c>
      <c r="R98" s="108" t="s">
        <v>146</v>
      </c>
      <c r="S98" s="108" t="s">
        <v>146</v>
      </c>
      <c r="T98" s="108" t="s">
        <v>146</v>
      </c>
      <c r="U98" s="108" t="s">
        <v>146</v>
      </c>
    </row>
    <row r="99" spans="1:21" x14ac:dyDescent="0.25">
      <c r="A99" s="98" t="s">
        <v>392</v>
      </c>
      <c r="B99" s="98" t="s">
        <v>393</v>
      </c>
      <c r="C99" s="109" t="s">
        <v>29</v>
      </c>
      <c r="D99" s="103" t="s">
        <v>146</v>
      </c>
      <c r="E99" s="103" t="s">
        <v>146</v>
      </c>
      <c r="F99" s="103" t="s">
        <v>146</v>
      </c>
      <c r="G99" s="103" t="s">
        <v>146</v>
      </c>
      <c r="H99" s="103" t="s">
        <v>146</v>
      </c>
      <c r="I99" s="103">
        <v>2</v>
      </c>
      <c r="J99" s="108" t="s">
        <v>146</v>
      </c>
      <c r="K99" s="108" t="s">
        <v>146</v>
      </c>
      <c r="L99" s="108" t="s">
        <v>146</v>
      </c>
      <c r="M99" s="108" t="s">
        <v>146</v>
      </c>
      <c r="N99" s="108" t="s">
        <v>146</v>
      </c>
      <c r="O99" s="108" t="s">
        <v>146</v>
      </c>
      <c r="P99" s="108" t="s">
        <v>146</v>
      </c>
      <c r="Q99" s="108" t="s">
        <v>146</v>
      </c>
      <c r="R99" s="108" t="s">
        <v>146</v>
      </c>
      <c r="S99" s="108" t="s">
        <v>146</v>
      </c>
      <c r="T99" s="108" t="s">
        <v>146</v>
      </c>
      <c r="U99" s="108">
        <v>1</v>
      </c>
    </row>
    <row r="100" spans="1:21" x14ac:dyDescent="0.25">
      <c r="A100" s="98" t="s">
        <v>394</v>
      </c>
      <c r="B100" s="98" t="s">
        <v>395</v>
      </c>
      <c r="C100" s="109" t="s">
        <v>29</v>
      </c>
      <c r="D100" s="103" t="s">
        <v>146</v>
      </c>
      <c r="E100" s="103" t="s">
        <v>146</v>
      </c>
      <c r="F100" s="103" t="s">
        <v>146</v>
      </c>
      <c r="G100" s="103" t="s">
        <v>146</v>
      </c>
      <c r="H100" s="103" t="s">
        <v>146</v>
      </c>
      <c r="I100" s="103" t="s">
        <v>146</v>
      </c>
      <c r="J100" s="108" t="s">
        <v>146</v>
      </c>
      <c r="K100" s="108" t="s">
        <v>146</v>
      </c>
      <c r="L100" s="108" t="s">
        <v>146</v>
      </c>
      <c r="M100" s="108" t="s">
        <v>146</v>
      </c>
      <c r="N100" s="108" t="s">
        <v>146</v>
      </c>
      <c r="O100" s="108" t="s">
        <v>146</v>
      </c>
      <c r="P100" s="108" t="s">
        <v>146</v>
      </c>
      <c r="Q100" s="108">
        <v>1</v>
      </c>
      <c r="R100" s="108" t="s">
        <v>146</v>
      </c>
      <c r="S100" s="108" t="s">
        <v>146</v>
      </c>
      <c r="T100" s="108" t="s">
        <v>146</v>
      </c>
      <c r="U100" s="108" t="s">
        <v>146</v>
      </c>
    </row>
    <row r="101" spans="1:21" x14ac:dyDescent="0.25">
      <c r="A101" s="98" t="s">
        <v>396</v>
      </c>
      <c r="B101" s="98" t="s">
        <v>397</v>
      </c>
      <c r="C101" s="109" t="s">
        <v>29</v>
      </c>
      <c r="D101" s="103" t="s">
        <v>146</v>
      </c>
      <c r="E101" s="103" t="s">
        <v>146</v>
      </c>
      <c r="F101" s="103" t="s">
        <v>146</v>
      </c>
      <c r="G101" s="103" t="s">
        <v>146</v>
      </c>
      <c r="H101" s="103" t="s">
        <v>146</v>
      </c>
      <c r="I101" s="103">
        <v>1</v>
      </c>
      <c r="J101" s="108" t="s">
        <v>146</v>
      </c>
      <c r="K101" s="108" t="s">
        <v>146</v>
      </c>
      <c r="L101" s="108" t="s">
        <v>146</v>
      </c>
      <c r="M101" s="108" t="s">
        <v>146</v>
      </c>
      <c r="N101" s="108" t="s">
        <v>146</v>
      </c>
      <c r="O101" s="108" t="s">
        <v>146</v>
      </c>
      <c r="P101" s="108" t="s">
        <v>146</v>
      </c>
      <c r="Q101" s="108" t="s">
        <v>146</v>
      </c>
      <c r="R101" s="108" t="s">
        <v>146</v>
      </c>
      <c r="S101" s="108" t="s">
        <v>146</v>
      </c>
      <c r="T101" s="108" t="s">
        <v>146</v>
      </c>
      <c r="U101" s="108" t="s">
        <v>146</v>
      </c>
    </row>
    <row r="102" spans="1:21" x14ac:dyDescent="0.25">
      <c r="A102" s="98" t="s">
        <v>398</v>
      </c>
      <c r="B102" s="98" t="s">
        <v>399</v>
      </c>
      <c r="C102" s="109" t="s">
        <v>29</v>
      </c>
      <c r="D102" s="103" t="s">
        <v>146</v>
      </c>
      <c r="E102" s="103" t="s">
        <v>146</v>
      </c>
      <c r="F102" s="103" t="s">
        <v>146</v>
      </c>
      <c r="G102" s="103" t="s">
        <v>146</v>
      </c>
      <c r="H102" s="103" t="s">
        <v>146</v>
      </c>
      <c r="I102" s="103" t="s">
        <v>146</v>
      </c>
      <c r="J102" s="108" t="s">
        <v>146</v>
      </c>
      <c r="K102" s="108" t="s">
        <v>146</v>
      </c>
      <c r="L102" s="108" t="s">
        <v>146</v>
      </c>
      <c r="M102" s="108" t="s">
        <v>146</v>
      </c>
      <c r="N102" s="108" t="s">
        <v>146</v>
      </c>
      <c r="O102" s="108" t="s">
        <v>146</v>
      </c>
      <c r="P102" s="108" t="s">
        <v>146</v>
      </c>
      <c r="Q102" s="108" t="s">
        <v>146</v>
      </c>
      <c r="R102" s="108" t="s">
        <v>146</v>
      </c>
      <c r="S102" s="108" t="s">
        <v>146</v>
      </c>
      <c r="T102" s="108" t="s">
        <v>146</v>
      </c>
      <c r="U102" s="108">
        <v>2</v>
      </c>
    </row>
    <row r="103" spans="1:21" x14ac:dyDescent="0.25">
      <c r="A103" s="98" t="s">
        <v>400</v>
      </c>
      <c r="B103" s="98" t="s">
        <v>401</v>
      </c>
      <c r="C103" s="109" t="s">
        <v>218</v>
      </c>
      <c r="D103" s="103" t="s">
        <v>146</v>
      </c>
      <c r="E103" s="103" t="s">
        <v>146</v>
      </c>
      <c r="F103" s="103" t="s">
        <v>146</v>
      </c>
      <c r="G103" s="103">
        <v>2</v>
      </c>
      <c r="H103" s="103" t="s">
        <v>146</v>
      </c>
      <c r="I103" s="103" t="s">
        <v>146</v>
      </c>
      <c r="J103" s="108" t="s">
        <v>146</v>
      </c>
      <c r="K103" s="108" t="s">
        <v>146</v>
      </c>
      <c r="L103" s="108" t="s">
        <v>146</v>
      </c>
      <c r="M103" s="108" t="s">
        <v>146</v>
      </c>
      <c r="N103" s="108" t="s">
        <v>146</v>
      </c>
      <c r="O103" s="108" t="s">
        <v>146</v>
      </c>
      <c r="P103" s="108" t="s">
        <v>146</v>
      </c>
      <c r="Q103" s="108" t="s">
        <v>146</v>
      </c>
      <c r="R103" s="108" t="s">
        <v>146</v>
      </c>
      <c r="S103" s="108" t="s">
        <v>146</v>
      </c>
      <c r="T103" s="108" t="s">
        <v>146</v>
      </c>
      <c r="U103" s="108" t="s">
        <v>146</v>
      </c>
    </row>
    <row r="104" spans="1:21" x14ac:dyDescent="0.25">
      <c r="A104" s="98" t="s">
        <v>402</v>
      </c>
      <c r="B104" s="98" t="s">
        <v>403</v>
      </c>
      <c r="C104" s="109" t="s">
        <v>29</v>
      </c>
      <c r="D104" s="103" t="s">
        <v>146</v>
      </c>
      <c r="E104" s="103" t="s">
        <v>146</v>
      </c>
      <c r="F104" s="103" t="s">
        <v>146</v>
      </c>
      <c r="G104" s="103" t="s">
        <v>146</v>
      </c>
      <c r="H104" s="103" t="s">
        <v>146</v>
      </c>
      <c r="I104" s="103" t="s">
        <v>146</v>
      </c>
      <c r="J104" s="108">
        <v>1</v>
      </c>
      <c r="K104" s="108" t="s">
        <v>146</v>
      </c>
      <c r="L104" s="108">
        <v>6</v>
      </c>
      <c r="M104" s="108" t="s">
        <v>146</v>
      </c>
      <c r="N104" s="108" t="s">
        <v>146</v>
      </c>
      <c r="O104" s="108" t="s">
        <v>146</v>
      </c>
      <c r="P104" s="108" t="s">
        <v>146</v>
      </c>
      <c r="Q104" s="108" t="s">
        <v>146</v>
      </c>
      <c r="R104" s="108" t="s">
        <v>146</v>
      </c>
      <c r="S104" s="108" t="s">
        <v>146</v>
      </c>
      <c r="T104" s="108" t="s">
        <v>146</v>
      </c>
      <c r="U104" s="108" t="s">
        <v>146</v>
      </c>
    </row>
    <row r="105" spans="1:21" x14ac:dyDescent="0.25">
      <c r="A105" s="98" t="s">
        <v>404</v>
      </c>
      <c r="B105" s="98" t="s">
        <v>405</v>
      </c>
      <c r="C105" s="109" t="s">
        <v>29</v>
      </c>
      <c r="D105" s="103" t="s">
        <v>146</v>
      </c>
      <c r="E105" s="103" t="s">
        <v>146</v>
      </c>
      <c r="F105" s="103">
        <v>1</v>
      </c>
      <c r="G105" s="103" t="s">
        <v>146</v>
      </c>
      <c r="H105" s="103">
        <v>2</v>
      </c>
      <c r="I105" s="103" t="s">
        <v>146</v>
      </c>
      <c r="J105" s="108" t="s">
        <v>146</v>
      </c>
      <c r="K105" s="108" t="s">
        <v>146</v>
      </c>
      <c r="L105" s="108" t="s">
        <v>146</v>
      </c>
      <c r="M105" s="108" t="s">
        <v>146</v>
      </c>
      <c r="N105" s="108" t="s">
        <v>146</v>
      </c>
      <c r="O105" s="108">
        <v>1</v>
      </c>
      <c r="P105" s="108" t="s">
        <v>146</v>
      </c>
      <c r="Q105" s="108">
        <v>2</v>
      </c>
      <c r="R105" s="108">
        <v>4</v>
      </c>
      <c r="S105" s="108" t="s">
        <v>146</v>
      </c>
      <c r="T105" s="108" t="s">
        <v>146</v>
      </c>
      <c r="U105" s="108" t="s">
        <v>146</v>
      </c>
    </row>
    <row r="106" spans="1:21" x14ac:dyDescent="0.25">
      <c r="A106" s="98" t="s">
        <v>406</v>
      </c>
      <c r="B106" s="98" t="s">
        <v>407</v>
      </c>
      <c r="C106" s="109" t="s">
        <v>29</v>
      </c>
      <c r="D106" s="103" t="s">
        <v>146</v>
      </c>
      <c r="E106" s="103">
        <v>3</v>
      </c>
      <c r="F106" s="103">
        <v>1</v>
      </c>
      <c r="G106" s="103" t="s">
        <v>146</v>
      </c>
      <c r="H106" s="103">
        <v>1</v>
      </c>
      <c r="I106" s="103">
        <v>4</v>
      </c>
      <c r="J106" s="108" t="s">
        <v>146</v>
      </c>
      <c r="K106" s="108" t="s">
        <v>146</v>
      </c>
      <c r="L106" s="108" t="s">
        <v>146</v>
      </c>
      <c r="M106" s="108" t="s">
        <v>146</v>
      </c>
      <c r="N106" s="108" t="s">
        <v>146</v>
      </c>
      <c r="O106" s="108" t="s">
        <v>146</v>
      </c>
      <c r="P106" s="108" t="s">
        <v>146</v>
      </c>
      <c r="Q106" s="108" t="s">
        <v>146</v>
      </c>
      <c r="R106" s="108" t="s">
        <v>146</v>
      </c>
      <c r="S106" s="108" t="s">
        <v>146</v>
      </c>
      <c r="T106" s="108" t="s">
        <v>146</v>
      </c>
      <c r="U106" s="108" t="s">
        <v>146</v>
      </c>
    </row>
    <row r="107" spans="1:21" x14ac:dyDescent="0.25">
      <c r="A107" s="98" t="s">
        <v>408</v>
      </c>
      <c r="B107" s="98" t="s">
        <v>409</v>
      </c>
      <c r="C107" s="109" t="s">
        <v>29</v>
      </c>
      <c r="D107" s="103" t="s">
        <v>146</v>
      </c>
      <c r="E107" s="103" t="s">
        <v>146</v>
      </c>
      <c r="F107" s="103" t="s">
        <v>146</v>
      </c>
      <c r="G107" s="103" t="s">
        <v>146</v>
      </c>
      <c r="H107" s="103" t="s">
        <v>146</v>
      </c>
      <c r="I107" s="103" t="s">
        <v>146</v>
      </c>
      <c r="J107" s="108">
        <v>1</v>
      </c>
      <c r="K107" s="108" t="s">
        <v>146</v>
      </c>
      <c r="L107" s="108" t="s">
        <v>146</v>
      </c>
      <c r="M107" s="108" t="s">
        <v>146</v>
      </c>
      <c r="N107" s="108" t="s">
        <v>146</v>
      </c>
      <c r="O107" s="108" t="s">
        <v>146</v>
      </c>
      <c r="P107" s="108" t="s">
        <v>146</v>
      </c>
      <c r="Q107" s="108" t="s">
        <v>146</v>
      </c>
      <c r="R107" s="108" t="s">
        <v>146</v>
      </c>
      <c r="S107" s="108" t="s">
        <v>146</v>
      </c>
      <c r="T107" s="108" t="s">
        <v>146</v>
      </c>
      <c r="U107" s="108" t="s">
        <v>146</v>
      </c>
    </row>
    <row r="108" spans="1:21" x14ac:dyDescent="0.25">
      <c r="A108" s="98" t="s">
        <v>410</v>
      </c>
      <c r="B108" s="98" t="s">
        <v>411</v>
      </c>
      <c r="C108" s="109" t="s">
        <v>29</v>
      </c>
      <c r="D108" s="103" t="s">
        <v>146</v>
      </c>
      <c r="E108" s="103" t="s">
        <v>146</v>
      </c>
      <c r="F108" s="103" t="s">
        <v>146</v>
      </c>
      <c r="G108" s="103" t="s">
        <v>146</v>
      </c>
      <c r="H108" s="103" t="s">
        <v>146</v>
      </c>
      <c r="I108" s="103" t="s">
        <v>146</v>
      </c>
      <c r="J108" s="108" t="s">
        <v>146</v>
      </c>
      <c r="K108" s="108" t="s">
        <v>146</v>
      </c>
      <c r="L108" s="108" t="s">
        <v>146</v>
      </c>
      <c r="M108" s="108" t="s">
        <v>146</v>
      </c>
      <c r="N108" s="108" t="s">
        <v>146</v>
      </c>
      <c r="O108" s="108" t="s">
        <v>146</v>
      </c>
      <c r="P108" s="108" t="s">
        <v>146</v>
      </c>
      <c r="Q108" s="108" t="s">
        <v>146</v>
      </c>
      <c r="R108" s="108" t="s">
        <v>146</v>
      </c>
      <c r="S108" s="108" t="s">
        <v>146</v>
      </c>
      <c r="T108" s="108">
        <v>1</v>
      </c>
      <c r="U108" s="108" t="s">
        <v>146</v>
      </c>
    </row>
    <row r="109" spans="1:21" x14ac:dyDescent="0.25">
      <c r="A109" s="98" t="s">
        <v>412</v>
      </c>
      <c r="B109" s="98" t="s">
        <v>413</v>
      </c>
      <c r="C109" s="109" t="s">
        <v>29</v>
      </c>
      <c r="D109" s="103" t="s">
        <v>146</v>
      </c>
      <c r="E109" s="103" t="s">
        <v>146</v>
      </c>
      <c r="F109" s="103">
        <v>1</v>
      </c>
      <c r="G109" s="103" t="s">
        <v>146</v>
      </c>
      <c r="H109" s="103">
        <v>1</v>
      </c>
      <c r="I109" s="103" t="s">
        <v>146</v>
      </c>
      <c r="J109" s="108" t="s">
        <v>146</v>
      </c>
      <c r="K109" s="108" t="s">
        <v>146</v>
      </c>
      <c r="L109" s="108">
        <v>1</v>
      </c>
      <c r="M109" s="108">
        <v>1</v>
      </c>
      <c r="N109" s="108">
        <v>1</v>
      </c>
      <c r="O109" s="108" t="s">
        <v>146</v>
      </c>
      <c r="P109" s="108" t="s">
        <v>146</v>
      </c>
      <c r="Q109" s="108" t="s">
        <v>146</v>
      </c>
      <c r="R109" s="108" t="s">
        <v>146</v>
      </c>
      <c r="S109" s="108" t="s">
        <v>146</v>
      </c>
      <c r="T109" s="108" t="s">
        <v>146</v>
      </c>
      <c r="U109" s="108" t="s">
        <v>146</v>
      </c>
    </row>
    <row r="110" spans="1:21" x14ac:dyDescent="0.25">
      <c r="A110" s="98" t="s">
        <v>414</v>
      </c>
      <c r="B110" s="98" t="s">
        <v>415</v>
      </c>
      <c r="C110" s="109" t="s">
        <v>29</v>
      </c>
      <c r="D110" s="103" t="s">
        <v>146</v>
      </c>
      <c r="E110" s="103">
        <v>2</v>
      </c>
      <c r="F110" s="103">
        <v>1</v>
      </c>
      <c r="G110" s="103" t="s">
        <v>146</v>
      </c>
      <c r="H110" s="103" t="s">
        <v>146</v>
      </c>
      <c r="I110" s="103">
        <v>5</v>
      </c>
      <c r="J110" s="108" t="s">
        <v>146</v>
      </c>
      <c r="K110" s="108" t="s">
        <v>146</v>
      </c>
      <c r="L110" s="108" t="s">
        <v>146</v>
      </c>
      <c r="M110" s="108" t="s">
        <v>146</v>
      </c>
      <c r="N110" s="108" t="s">
        <v>146</v>
      </c>
      <c r="O110" s="108" t="s">
        <v>146</v>
      </c>
      <c r="P110" s="108" t="s">
        <v>146</v>
      </c>
      <c r="Q110" s="108" t="s">
        <v>146</v>
      </c>
      <c r="R110" s="108" t="s">
        <v>146</v>
      </c>
      <c r="S110" s="108" t="s">
        <v>146</v>
      </c>
      <c r="T110" s="108" t="s">
        <v>146</v>
      </c>
      <c r="U110" s="108" t="s">
        <v>146</v>
      </c>
    </row>
    <row r="111" spans="1:21" x14ac:dyDescent="0.25">
      <c r="A111" s="98" t="s">
        <v>416</v>
      </c>
      <c r="B111" s="98" t="s">
        <v>417</v>
      </c>
      <c r="C111" s="109" t="s">
        <v>418</v>
      </c>
      <c r="D111" s="103" t="s">
        <v>146</v>
      </c>
      <c r="E111" s="103" t="s">
        <v>146</v>
      </c>
      <c r="F111" s="103" t="s">
        <v>146</v>
      </c>
      <c r="G111" s="103" t="s">
        <v>146</v>
      </c>
      <c r="H111" s="103" t="s">
        <v>146</v>
      </c>
      <c r="I111" s="103">
        <v>3</v>
      </c>
      <c r="J111" s="108">
        <v>1</v>
      </c>
      <c r="K111" s="108" t="s">
        <v>146</v>
      </c>
      <c r="L111" s="108" t="s">
        <v>146</v>
      </c>
      <c r="M111" s="108" t="s">
        <v>146</v>
      </c>
      <c r="N111" s="108" t="s">
        <v>146</v>
      </c>
      <c r="O111" s="108" t="s">
        <v>146</v>
      </c>
      <c r="P111" s="108" t="s">
        <v>146</v>
      </c>
      <c r="Q111" s="108" t="s">
        <v>146</v>
      </c>
      <c r="R111" s="108" t="s">
        <v>146</v>
      </c>
      <c r="S111" s="108" t="s">
        <v>146</v>
      </c>
      <c r="T111" s="108" t="s">
        <v>146</v>
      </c>
      <c r="U111" s="108" t="s">
        <v>146</v>
      </c>
    </row>
    <row r="112" spans="1:21" x14ac:dyDescent="0.25">
      <c r="A112" s="98" t="s">
        <v>419</v>
      </c>
      <c r="B112" s="98" t="s">
        <v>420</v>
      </c>
      <c r="C112" s="109" t="s">
        <v>29</v>
      </c>
      <c r="D112" s="103" t="s">
        <v>146</v>
      </c>
      <c r="E112" s="103" t="s">
        <v>146</v>
      </c>
      <c r="F112" s="103" t="s">
        <v>146</v>
      </c>
      <c r="G112" s="103">
        <v>1</v>
      </c>
      <c r="H112" s="103" t="s">
        <v>146</v>
      </c>
      <c r="I112" s="103" t="s">
        <v>146</v>
      </c>
      <c r="J112" s="108" t="s">
        <v>146</v>
      </c>
      <c r="K112" s="108" t="s">
        <v>146</v>
      </c>
      <c r="L112" s="108" t="s">
        <v>146</v>
      </c>
      <c r="M112" s="108" t="s">
        <v>146</v>
      </c>
      <c r="N112" s="108">
        <v>1</v>
      </c>
      <c r="O112" s="108" t="s">
        <v>146</v>
      </c>
      <c r="P112" s="108" t="s">
        <v>146</v>
      </c>
      <c r="Q112" s="108" t="s">
        <v>146</v>
      </c>
      <c r="R112" s="108" t="s">
        <v>146</v>
      </c>
      <c r="S112" s="108" t="s">
        <v>146</v>
      </c>
      <c r="T112" s="108" t="s">
        <v>146</v>
      </c>
      <c r="U112" s="108" t="s">
        <v>146</v>
      </c>
    </row>
    <row r="113" spans="1:21" x14ac:dyDescent="0.25">
      <c r="A113" s="98" t="s">
        <v>421</v>
      </c>
      <c r="B113" s="98" t="s">
        <v>422</v>
      </c>
      <c r="C113" s="109" t="s">
        <v>418</v>
      </c>
      <c r="D113" s="103" t="s">
        <v>146</v>
      </c>
      <c r="E113" s="103" t="s">
        <v>146</v>
      </c>
      <c r="F113" s="103" t="s">
        <v>146</v>
      </c>
      <c r="G113" s="103" t="s">
        <v>146</v>
      </c>
      <c r="H113" s="103" t="s">
        <v>146</v>
      </c>
      <c r="I113" s="103">
        <v>1</v>
      </c>
      <c r="J113" s="108" t="s">
        <v>146</v>
      </c>
      <c r="K113" s="108" t="s">
        <v>146</v>
      </c>
      <c r="L113" s="108" t="s">
        <v>146</v>
      </c>
      <c r="M113" s="108">
        <v>1</v>
      </c>
      <c r="N113" s="108" t="s">
        <v>146</v>
      </c>
      <c r="O113" s="108" t="s">
        <v>146</v>
      </c>
      <c r="P113" s="108" t="s">
        <v>146</v>
      </c>
      <c r="Q113" s="108" t="s">
        <v>146</v>
      </c>
      <c r="R113" s="108">
        <v>2</v>
      </c>
      <c r="S113" s="108">
        <v>1</v>
      </c>
      <c r="T113" s="108" t="s">
        <v>146</v>
      </c>
      <c r="U113" s="108">
        <v>1</v>
      </c>
    </row>
    <row r="114" spans="1:21" x14ac:dyDescent="0.25">
      <c r="A114" s="98" t="s">
        <v>423</v>
      </c>
      <c r="B114" s="98" t="s">
        <v>424</v>
      </c>
      <c r="C114" s="109" t="s">
        <v>425</v>
      </c>
      <c r="D114" s="103" t="s">
        <v>146</v>
      </c>
      <c r="E114" s="103" t="s">
        <v>146</v>
      </c>
      <c r="F114" s="103" t="s">
        <v>146</v>
      </c>
      <c r="G114" s="103" t="s">
        <v>146</v>
      </c>
      <c r="H114" s="103" t="s">
        <v>146</v>
      </c>
      <c r="I114" s="103" t="s">
        <v>146</v>
      </c>
      <c r="J114" s="108" t="s">
        <v>146</v>
      </c>
      <c r="K114" s="108" t="s">
        <v>146</v>
      </c>
      <c r="L114" s="108" t="s">
        <v>146</v>
      </c>
      <c r="M114" s="108" t="s">
        <v>146</v>
      </c>
      <c r="N114" s="108" t="s">
        <v>146</v>
      </c>
      <c r="O114" s="108" t="s">
        <v>146</v>
      </c>
      <c r="P114" s="108" t="s">
        <v>146</v>
      </c>
      <c r="Q114" s="108" t="s">
        <v>146</v>
      </c>
      <c r="R114" s="108" t="s">
        <v>146</v>
      </c>
      <c r="S114" s="108" t="s">
        <v>146</v>
      </c>
      <c r="T114" s="108">
        <v>1</v>
      </c>
      <c r="U114" s="108" t="s">
        <v>146</v>
      </c>
    </row>
    <row r="115" spans="1:21" x14ac:dyDescent="0.25">
      <c r="A115" s="98" t="s">
        <v>426</v>
      </c>
      <c r="B115" s="98" t="s">
        <v>427</v>
      </c>
      <c r="C115" s="109" t="s">
        <v>29</v>
      </c>
      <c r="D115" s="103" t="s">
        <v>146</v>
      </c>
      <c r="E115" s="103" t="s">
        <v>146</v>
      </c>
      <c r="F115" s="103" t="s">
        <v>146</v>
      </c>
      <c r="G115" s="103" t="s">
        <v>146</v>
      </c>
      <c r="H115" s="103" t="s">
        <v>146</v>
      </c>
      <c r="I115" s="103" t="s">
        <v>146</v>
      </c>
      <c r="J115" s="108" t="s">
        <v>146</v>
      </c>
      <c r="K115" s="108" t="s">
        <v>146</v>
      </c>
      <c r="L115" s="108" t="s">
        <v>146</v>
      </c>
      <c r="M115" s="108" t="s">
        <v>146</v>
      </c>
      <c r="N115" s="108" t="s">
        <v>146</v>
      </c>
      <c r="O115" s="108" t="s">
        <v>146</v>
      </c>
      <c r="P115" s="108" t="s">
        <v>146</v>
      </c>
      <c r="Q115" s="108" t="s">
        <v>146</v>
      </c>
      <c r="R115" s="108">
        <v>1</v>
      </c>
      <c r="S115" s="108" t="s">
        <v>146</v>
      </c>
      <c r="T115" s="108" t="s">
        <v>146</v>
      </c>
      <c r="U115" s="108" t="s">
        <v>146</v>
      </c>
    </row>
    <row r="116" spans="1:21" x14ac:dyDescent="0.25">
      <c r="A116" s="98" t="s">
        <v>428</v>
      </c>
      <c r="B116" s="98" t="s">
        <v>429</v>
      </c>
      <c r="C116" s="109" t="s">
        <v>29</v>
      </c>
      <c r="D116" s="103" t="s">
        <v>146</v>
      </c>
      <c r="E116" s="103">
        <v>2</v>
      </c>
      <c r="F116" s="103">
        <v>1</v>
      </c>
      <c r="G116" s="103">
        <v>1</v>
      </c>
      <c r="H116" s="103" t="s">
        <v>146</v>
      </c>
      <c r="I116" s="103" t="s">
        <v>146</v>
      </c>
      <c r="J116" s="108" t="s">
        <v>146</v>
      </c>
      <c r="K116" s="108" t="s">
        <v>146</v>
      </c>
      <c r="L116" s="108" t="s">
        <v>146</v>
      </c>
      <c r="M116" s="108" t="s">
        <v>146</v>
      </c>
      <c r="N116" s="108" t="s">
        <v>146</v>
      </c>
      <c r="O116" s="108" t="s">
        <v>146</v>
      </c>
      <c r="P116" s="108" t="s">
        <v>146</v>
      </c>
      <c r="Q116" s="108" t="s">
        <v>146</v>
      </c>
      <c r="R116" s="108" t="s">
        <v>146</v>
      </c>
      <c r="S116" s="108" t="s">
        <v>146</v>
      </c>
      <c r="T116" s="108" t="s">
        <v>146</v>
      </c>
      <c r="U116" s="108" t="s">
        <v>146</v>
      </c>
    </row>
    <row r="117" spans="1:21" x14ac:dyDescent="0.25">
      <c r="A117" s="98" t="s">
        <v>430</v>
      </c>
      <c r="B117" s="98" t="s">
        <v>431</v>
      </c>
      <c r="C117" s="109" t="s">
        <v>29</v>
      </c>
      <c r="D117" s="103" t="s">
        <v>146</v>
      </c>
      <c r="E117" s="103" t="s">
        <v>146</v>
      </c>
      <c r="F117" s="103" t="s">
        <v>146</v>
      </c>
      <c r="G117" s="103" t="s">
        <v>146</v>
      </c>
      <c r="H117" s="103" t="s">
        <v>146</v>
      </c>
      <c r="I117" s="103" t="s">
        <v>146</v>
      </c>
      <c r="J117" s="108" t="s">
        <v>146</v>
      </c>
      <c r="K117" s="108" t="s">
        <v>146</v>
      </c>
      <c r="L117" s="108" t="s">
        <v>146</v>
      </c>
      <c r="M117" s="108">
        <v>1</v>
      </c>
      <c r="N117" s="108" t="s">
        <v>146</v>
      </c>
      <c r="O117" s="108" t="s">
        <v>146</v>
      </c>
      <c r="P117" s="108" t="s">
        <v>146</v>
      </c>
      <c r="Q117" s="108" t="s">
        <v>146</v>
      </c>
      <c r="R117" s="108">
        <v>1</v>
      </c>
      <c r="S117" s="108" t="s">
        <v>146</v>
      </c>
      <c r="T117" s="108" t="s">
        <v>146</v>
      </c>
      <c r="U117" s="108" t="s">
        <v>146</v>
      </c>
    </row>
    <row r="118" spans="1:21" x14ac:dyDescent="0.25">
      <c r="A118" s="98" t="s">
        <v>432</v>
      </c>
      <c r="B118" s="98" t="s">
        <v>433</v>
      </c>
      <c r="C118" s="109" t="s">
        <v>29</v>
      </c>
      <c r="D118" s="103" t="s">
        <v>146</v>
      </c>
      <c r="E118" s="103">
        <v>1</v>
      </c>
      <c r="F118" s="103" t="s">
        <v>146</v>
      </c>
      <c r="G118" s="103" t="s">
        <v>146</v>
      </c>
      <c r="H118" s="103" t="s">
        <v>146</v>
      </c>
      <c r="I118" s="103" t="s">
        <v>146</v>
      </c>
      <c r="J118" s="108" t="s">
        <v>146</v>
      </c>
      <c r="K118" s="108" t="s">
        <v>146</v>
      </c>
      <c r="L118" s="108" t="s">
        <v>146</v>
      </c>
      <c r="M118" s="108" t="s">
        <v>146</v>
      </c>
      <c r="N118" s="108" t="s">
        <v>146</v>
      </c>
      <c r="O118" s="108" t="s">
        <v>146</v>
      </c>
      <c r="P118" s="108" t="s">
        <v>146</v>
      </c>
      <c r="Q118" s="108" t="s">
        <v>146</v>
      </c>
      <c r="R118" s="108" t="s">
        <v>146</v>
      </c>
      <c r="S118" s="108" t="s">
        <v>146</v>
      </c>
      <c r="T118" s="108" t="s">
        <v>146</v>
      </c>
      <c r="U118" s="108" t="s">
        <v>146</v>
      </c>
    </row>
    <row r="119" spans="1:21" x14ac:dyDescent="0.25">
      <c r="A119" s="98" t="s">
        <v>434</v>
      </c>
      <c r="B119" s="98" t="s">
        <v>435</v>
      </c>
      <c r="C119" s="109" t="s">
        <v>29</v>
      </c>
      <c r="D119" s="103" t="s">
        <v>146</v>
      </c>
      <c r="E119" s="103" t="s">
        <v>146</v>
      </c>
      <c r="F119" s="103" t="s">
        <v>146</v>
      </c>
      <c r="G119" s="103" t="s">
        <v>146</v>
      </c>
      <c r="H119" s="103">
        <v>1</v>
      </c>
      <c r="I119" s="103" t="s">
        <v>146</v>
      </c>
      <c r="J119" s="108" t="s">
        <v>146</v>
      </c>
      <c r="K119" s="108" t="s">
        <v>146</v>
      </c>
      <c r="L119" s="108" t="s">
        <v>146</v>
      </c>
      <c r="M119" s="108" t="s">
        <v>146</v>
      </c>
      <c r="N119" s="108" t="s">
        <v>146</v>
      </c>
      <c r="O119" s="108" t="s">
        <v>146</v>
      </c>
      <c r="P119" s="108" t="s">
        <v>146</v>
      </c>
      <c r="Q119" s="108" t="s">
        <v>146</v>
      </c>
      <c r="R119" s="108" t="s">
        <v>146</v>
      </c>
      <c r="S119" s="108" t="s">
        <v>146</v>
      </c>
      <c r="T119" s="108" t="s">
        <v>146</v>
      </c>
      <c r="U119" s="108" t="s">
        <v>146</v>
      </c>
    </row>
    <row r="120" spans="1:21" x14ac:dyDescent="0.25">
      <c r="A120" s="98" t="s">
        <v>436</v>
      </c>
      <c r="B120" s="98" t="s">
        <v>437</v>
      </c>
      <c r="C120" s="109" t="s">
        <v>29</v>
      </c>
      <c r="D120" s="103">
        <v>1</v>
      </c>
      <c r="E120" s="103" t="s">
        <v>146</v>
      </c>
      <c r="F120" s="103" t="s">
        <v>146</v>
      </c>
      <c r="G120" s="103" t="s">
        <v>146</v>
      </c>
      <c r="H120" s="103" t="s">
        <v>146</v>
      </c>
      <c r="I120" s="103" t="s">
        <v>146</v>
      </c>
      <c r="J120" s="108">
        <v>1</v>
      </c>
      <c r="K120" s="108" t="s">
        <v>146</v>
      </c>
      <c r="L120" s="108" t="s">
        <v>146</v>
      </c>
      <c r="M120" s="108" t="s">
        <v>146</v>
      </c>
      <c r="N120" s="108" t="s">
        <v>146</v>
      </c>
      <c r="O120" s="108" t="s">
        <v>146</v>
      </c>
      <c r="P120" s="108" t="s">
        <v>146</v>
      </c>
      <c r="Q120" s="108" t="s">
        <v>146</v>
      </c>
      <c r="R120" s="108" t="s">
        <v>146</v>
      </c>
      <c r="S120" s="108" t="s">
        <v>146</v>
      </c>
      <c r="T120" s="108" t="s">
        <v>146</v>
      </c>
      <c r="U120" s="108" t="s">
        <v>146</v>
      </c>
    </row>
    <row r="121" spans="1:21" x14ac:dyDescent="0.25">
      <c r="A121" s="98" t="s">
        <v>438</v>
      </c>
      <c r="B121" s="98" t="s">
        <v>439</v>
      </c>
      <c r="C121" s="109" t="s">
        <v>29</v>
      </c>
      <c r="D121" s="103" t="s">
        <v>146</v>
      </c>
      <c r="E121" s="103">
        <v>1</v>
      </c>
      <c r="F121" s="103" t="s">
        <v>146</v>
      </c>
      <c r="G121" s="103" t="s">
        <v>146</v>
      </c>
      <c r="H121" s="103">
        <v>2</v>
      </c>
      <c r="I121" s="103" t="s">
        <v>146</v>
      </c>
      <c r="J121" s="108" t="s">
        <v>146</v>
      </c>
      <c r="K121" s="108" t="s">
        <v>146</v>
      </c>
      <c r="L121" s="108" t="s">
        <v>146</v>
      </c>
      <c r="M121" s="108" t="s">
        <v>146</v>
      </c>
      <c r="N121" s="108" t="s">
        <v>146</v>
      </c>
      <c r="O121" s="108" t="s">
        <v>146</v>
      </c>
      <c r="P121" s="108" t="s">
        <v>146</v>
      </c>
      <c r="Q121" s="108" t="s">
        <v>146</v>
      </c>
      <c r="R121" s="108" t="s">
        <v>146</v>
      </c>
      <c r="S121" s="108" t="s">
        <v>146</v>
      </c>
      <c r="T121" s="108" t="s">
        <v>146</v>
      </c>
      <c r="U121" s="108" t="s">
        <v>146</v>
      </c>
    </row>
    <row r="122" spans="1:21" x14ac:dyDescent="0.25">
      <c r="A122" s="98" t="s">
        <v>440</v>
      </c>
      <c r="B122" s="98" t="s">
        <v>441</v>
      </c>
      <c r="C122" s="109" t="s">
        <v>29</v>
      </c>
      <c r="D122" s="103" t="s">
        <v>146</v>
      </c>
      <c r="E122" s="103" t="s">
        <v>146</v>
      </c>
      <c r="F122" s="103" t="s">
        <v>146</v>
      </c>
      <c r="G122" s="103" t="s">
        <v>146</v>
      </c>
      <c r="H122" s="103" t="s">
        <v>146</v>
      </c>
      <c r="I122" s="103" t="s">
        <v>146</v>
      </c>
      <c r="J122" s="108" t="s">
        <v>146</v>
      </c>
      <c r="K122" s="108" t="s">
        <v>146</v>
      </c>
      <c r="L122" s="108" t="s">
        <v>146</v>
      </c>
      <c r="M122" s="108" t="s">
        <v>146</v>
      </c>
      <c r="N122" s="108" t="s">
        <v>146</v>
      </c>
      <c r="O122" s="108" t="s">
        <v>146</v>
      </c>
      <c r="P122" s="108" t="s">
        <v>146</v>
      </c>
      <c r="Q122" s="108" t="s">
        <v>146</v>
      </c>
      <c r="R122" s="108" t="s">
        <v>146</v>
      </c>
      <c r="S122" s="108">
        <v>1</v>
      </c>
      <c r="T122" s="108">
        <v>1</v>
      </c>
      <c r="U122" s="108" t="s">
        <v>146</v>
      </c>
    </row>
    <row r="123" spans="1:21" x14ac:dyDescent="0.25">
      <c r="A123" s="98" t="s">
        <v>442</v>
      </c>
      <c r="B123" s="98" t="s">
        <v>443</v>
      </c>
      <c r="C123" s="109" t="s">
        <v>29</v>
      </c>
      <c r="D123" s="103" t="s">
        <v>146</v>
      </c>
      <c r="E123" s="103" t="s">
        <v>146</v>
      </c>
      <c r="F123" s="103" t="s">
        <v>146</v>
      </c>
      <c r="G123" s="103" t="s">
        <v>146</v>
      </c>
      <c r="H123" s="103" t="s">
        <v>146</v>
      </c>
      <c r="I123" s="103" t="s">
        <v>146</v>
      </c>
      <c r="J123" s="108" t="s">
        <v>146</v>
      </c>
      <c r="K123" s="108" t="s">
        <v>146</v>
      </c>
      <c r="L123" s="108" t="s">
        <v>146</v>
      </c>
      <c r="M123" s="108" t="s">
        <v>146</v>
      </c>
      <c r="N123" s="108" t="s">
        <v>146</v>
      </c>
      <c r="O123" s="108" t="s">
        <v>146</v>
      </c>
      <c r="P123" s="108" t="s">
        <v>146</v>
      </c>
      <c r="Q123" s="108" t="s">
        <v>146</v>
      </c>
      <c r="R123" s="108" t="s">
        <v>146</v>
      </c>
      <c r="S123" s="108" t="s">
        <v>146</v>
      </c>
      <c r="T123" s="108" t="s">
        <v>146</v>
      </c>
      <c r="U123" s="108">
        <v>1</v>
      </c>
    </row>
    <row r="124" spans="1:21" x14ac:dyDescent="0.25">
      <c r="A124" s="98" t="s">
        <v>444</v>
      </c>
      <c r="B124" s="98" t="s">
        <v>445</v>
      </c>
      <c r="C124" s="109" t="s">
        <v>218</v>
      </c>
      <c r="D124" s="103" t="s">
        <v>146</v>
      </c>
      <c r="E124" s="103" t="s">
        <v>146</v>
      </c>
      <c r="F124" s="103">
        <v>1</v>
      </c>
      <c r="G124" s="103" t="s">
        <v>146</v>
      </c>
      <c r="H124" s="103" t="s">
        <v>146</v>
      </c>
      <c r="I124" s="103">
        <v>1</v>
      </c>
      <c r="J124" s="108" t="s">
        <v>146</v>
      </c>
      <c r="K124" s="108" t="s">
        <v>146</v>
      </c>
      <c r="L124" s="108" t="s">
        <v>146</v>
      </c>
      <c r="M124" s="108">
        <v>1</v>
      </c>
      <c r="N124" s="108" t="s">
        <v>146</v>
      </c>
      <c r="O124" s="108" t="s">
        <v>146</v>
      </c>
      <c r="P124" s="108" t="s">
        <v>146</v>
      </c>
      <c r="Q124" s="108" t="s">
        <v>146</v>
      </c>
      <c r="R124" s="108" t="s">
        <v>146</v>
      </c>
      <c r="S124" s="108" t="s">
        <v>146</v>
      </c>
      <c r="T124" s="108" t="s">
        <v>146</v>
      </c>
      <c r="U124" s="108" t="s">
        <v>146</v>
      </c>
    </row>
    <row r="125" spans="1:21" x14ac:dyDescent="0.25">
      <c r="A125" s="98" t="s">
        <v>446</v>
      </c>
      <c r="B125" s="98" t="s">
        <v>447</v>
      </c>
      <c r="C125" s="109" t="s">
        <v>218</v>
      </c>
      <c r="D125" s="103" t="s">
        <v>146</v>
      </c>
      <c r="E125" s="103">
        <v>1</v>
      </c>
      <c r="F125" s="103" t="s">
        <v>146</v>
      </c>
      <c r="G125" s="103" t="s">
        <v>146</v>
      </c>
      <c r="H125" s="103" t="s">
        <v>146</v>
      </c>
      <c r="I125" s="103" t="s">
        <v>146</v>
      </c>
      <c r="J125" s="108" t="s">
        <v>146</v>
      </c>
      <c r="K125" s="108" t="s">
        <v>146</v>
      </c>
      <c r="L125" s="108" t="s">
        <v>146</v>
      </c>
      <c r="M125" s="108" t="s">
        <v>146</v>
      </c>
      <c r="N125" s="108" t="s">
        <v>146</v>
      </c>
      <c r="O125" s="108" t="s">
        <v>146</v>
      </c>
      <c r="P125" s="108">
        <v>8</v>
      </c>
      <c r="Q125" s="108" t="s">
        <v>146</v>
      </c>
      <c r="R125" s="108" t="s">
        <v>146</v>
      </c>
      <c r="S125" s="108" t="s">
        <v>146</v>
      </c>
      <c r="T125" s="108" t="s">
        <v>146</v>
      </c>
      <c r="U125" s="108" t="s">
        <v>146</v>
      </c>
    </row>
    <row r="126" spans="1:21" x14ac:dyDescent="0.25">
      <c r="A126" s="98" t="s">
        <v>448</v>
      </c>
      <c r="B126" s="98" t="s">
        <v>449</v>
      </c>
      <c r="C126" s="109" t="s">
        <v>29</v>
      </c>
      <c r="D126" s="103" t="s">
        <v>146</v>
      </c>
      <c r="E126" s="103" t="s">
        <v>146</v>
      </c>
      <c r="F126" s="103" t="s">
        <v>146</v>
      </c>
      <c r="G126" s="103" t="s">
        <v>146</v>
      </c>
      <c r="H126" s="103" t="s">
        <v>146</v>
      </c>
      <c r="I126" s="103">
        <v>1</v>
      </c>
      <c r="J126" s="108" t="s">
        <v>146</v>
      </c>
      <c r="K126" s="108" t="s">
        <v>146</v>
      </c>
      <c r="L126" s="108" t="s">
        <v>146</v>
      </c>
      <c r="M126" s="108" t="s">
        <v>146</v>
      </c>
      <c r="N126" s="108" t="s">
        <v>146</v>
      </c>
      <c r="O126" s="108" t="s">
        <v>146</v>
      </c>
      <c r="P126" s="108" t="s">
        <v>146</v>
      </c>
      <c r="Q126" s="108" t="s">
        <v>146</v>
      </c>
      <c r="R126" s="108" t="s">
        <v>146</v>
      </c>
      <c r="S126" s="108" t="s">
        <v>146</v>
      </c>
      <c r="T126" s="108" t="s">
        <v>146</v>
      </c>
      <c r="U126" s="108" t="s">
        <v>146</v>
      </c>
    </row>
    <row r="127" spans="1:21" x14ac:dyDescent="0.25">
      <c r="A127" s="119" t="s">
        <v>450</v>
      </c>
      <c r="B127" s="119" t="s">
        <v>451</v>
      </c>
      <c r="C127" s="120" t="s">
        <v>218</v>
      </c>
      <c r="D127" s="121" t="s">
        <v>146</v>
      </c>
      <c r="E127" s="121" t="s">
        <v>146</v>
      </c>
      <c r="F127" s="121" t="s">
        <v>146</v>
      </c>
      <c r="G127" s="121" t="s">
        <v>146</v>
      </c>
      <c r="H127" s="121">
        <v>1</v>
      </c>
      <c r="I127" s="121" t="s">
        <v>146</v>
      </c>
      <c r="J127" s="122" t="s">
        <v>146</v>
      </c>
      <c r="K127" s="122" t="s">
        <v>146</v>
      </c>
      <c r="L127" s="122" t="s">
        <v>146</v>
      </c>
      <c r="M127" s="122" t="s">
        <v>146</v>
      </c>
      <c r="N127" s="122" t="s">
        <v>146</v>
      </c>
      <c r="O127" s="122" t="s">
        <v>146</v>
      </c>
      <c r="P127" s="122" t="s">
        <v>146</v>
      </c>
      <c r="Q127" s="122" t="s">
        <v>146</v>
      </c>
      <c r="R127" s="122" t="s">
        <v>146</v>
      </c>
      <c r="S127" s="122" t="s">
        <v>146</v>
      </c>
      <c r="T127" s="122" t="s">
        <v>146</v>
      </c>
      <c r="U127" s="122" t="s">
        <v>146</v>
      </c>
    </row>
    <row r="128" spans="1:21" x14ac:dyDescent="0.25">
      <c r="A128" s="98" t="s">
        <v>452</v>
      </c>
      <c r="B128" s="98" t="s">
        <v>453</v>
      </c>
      <c r="C128" s="109" t="s">
        <v>29</v>
      </c>
      <c r="D128" s="103">
        <v>3</v>
      </c>
      <c r="E128" s="103">
        <v>3</v>
      </c>
      <c r="F128" s="103" t="s">
        <v>146</v>
      </c>
      <c r="G128" s="103">
        <v>1</v>
      </c>
      <c r="H128" s="103" t="s">
        <v>146</v>
      </c>
      <c r="I128" s="103" t="s">
        <v>146</v>
      </c>
      <c r="J128" s="108" t="s">
        <v>146</v>
      </c>
      <c r="K128" s="108" t="s">
        <v>146</v>
      </c>
      <c r="L128" s="108" t="s">
        <v>146</v>
      </c>
      <c r="M128" s="108">
        <v>1</v>
      </c>
      <c r="N128" s="108" t="s">
        <v>146</v>
      </c>
      <c r="O128" s="108" t="s">
        <v>146</v>
      </c>
      <c r="P128" s="108" t="s">
        <v>146</v>
      </c>
      <c r="Q128" s="108" t="s">
        <v>146</v>
      </c>
      <c r="R128" s="108" t="s">
        <v>146</v>
      </c>
      <c r="S128" s="108" t="s">
        <v>146</v>
      </c>
      <c r="T128" s="108" t="s">
        <v>146</v>
      </c>
      <c r="U128" s="108" t="s">
        <v>146</v>
      </c>
    </row>
    <row r="129" spans="1:21" x14ac:dyDescent="0.25">
      <c r="A129" s="98" t="s">
        <v>454</v>
      </c>
      <c r="B129" s="98" t="s">
        <v>455</v>
      </c>
      <c r="C129" s="109" t="s">
        <v>29</v>
      </c>
      <c r="D129" s="103">
        <v>10</v>
      </c>
      <c r="E129" s="103">
        <v>19</v>
      </c>
      <c r="F129" s="103">
        <v>25</v>
      </c>
      <c r="G129" s="103" t="s">
        <v>146</v>
      </c>
      <c r="H129" s="103">
        <v>2</v>
      </c>
      <c r="I129" s="103">
        <v>12</v>
      </c>
      <c r="J129" s="108" t="s">
        <v>146</v>
      </c>
      <c r="K129" s="108" t="s">
        <v>146</v>
      </c>
      <c r="L129" s="108" t="s">
        <v>146</v>
      </c>
      <c r="M129" s="108">
        <v>1</v>
      </c>
      <c r="N129" s="108">
        <v>1</v>
      </c>
      <c r="O129" s="108">
        <v>1</v>
      </c>
      <c r="P129" s="108" t="s">
        <v>146</v>
      </c>
      <c r="Q129" s="108" t="s">
        <v>146</v>
      </c>
      <c r="R129" s="108">
        <v>4</v>
      </c>
      <c r="S129" s="108" t="s">
        <v>146</v>
      </c>
      <c r="T129" s="108" t="s">
        <v>146</v>
      </c>
      <c r="U129" s="108" t="s">
        <v>146</v>
      </c>
    </row>
    <row r="130" spans="1:21" x14ac:dyDescent="0.25">
      <c r="A130" s="98" t="s">
        <v>456</v>
      </c>
      <c r="B130" s="98" t="s">
        <v>457</v>
      </c>
      <c r="C130" s="109" t="s">
        <v>29</v>
      </c>
      <c r="D130" s="103">
        <v>1</v>
      </c>
      <c r="E130" s="103" t="s">
        <v>146</v>
      </c>
      <c r="F130" s="103" t="s">
        <v>146</v>
      </c>
      <c r="G130" s="103" t="s">
        <v>146</v>
      </c>
      <c r="H130" s="103" t="s">
        <v>146</v>
      </c>
      <c r="I130" s="103" t="s">
        <v>146</v>
      </c>
      <c r="J130" s="108" t="s">
        <v>146</v>
      </c>
      <c r="K130" s="108" t="s">
        <v>146</v>
      </c>
      <c r="L130" s="108" t="s">
        <v>146</v>
      </c>
      <c r="M130" s="108" t="s">
        <v>146</v>
      </c>
      <c r="N130" s="108" t="s">
        <v>146</v>
      </c>
      <c r="O130" s="108" t="s">
        <v>146</v>
      </c>
      <c r="P130" s="108" t="s">
        <v>146</v>
      </c>
      <c r="Q130" s="108" t="s">
        <v>146</v>
      </c>
      <c r="R130" s="108" t="s">
        <v>146</v>
      </c>
      <c r="S130" s="108" t="s">
        <v>146</v>
      </c>
      <c r="T130" s="108" t="s">
        <v>146</v>
      </c>
      <c r="U130" s="108" t="s">
        <v>146</v>
      </c>
    </row>
    <row r="131" spans="1:21" x14ac:dyDescent="0.25">
      <c r="A131" s="98" t="s">
        <v>458</v>
      </c>
      <c r="B131" s="98" t="s">
        <v>459</v>
      </c>
      <c r="C131" s="109" t="s">
        <v>29</v>
      </c>
      <c r="D131" s="103" t="s">
        <v>146</v>
      </c>
      <c r="E131" s="103" t="s">
        <v>146</v>
      </c>
      <c r="F131" s="103">
        <v>1</v>
      </c>
      <c r="G131" s="103" t="s">
        <v>146</v>
      </c>
      <c r="H131" s="103" t="s">
        <v>146</v>
      </c>
      <c r="I131" s="103" t="s">
        <v>146</v>
      </c>
      <c r="J131" s="108" t="s">
        <v>146</v>
      </c>
      <c r="K131" s="108" t="s">
        <v>146</v>
      </c>
      <c r="L131" s="108" t="s">
        <v>146</v>
      </c>
      <c r="M131" s="108" t="s">
        <v>146</v>
      </c>
      <c r="N131" s="108" t="s">
        <v>146</v>
      </c>
      <c r="O131" s="108" t="s">
        <v>146</v>
      </c>
      <c r="P131" s="108">
        <v>2</v>
      </c>
      <c r="Q131" s="108" t="s">
        <v>146</v>
      </c>
      <c r="R131" s="108" t="s">
        <v>146</v>
      </c>
      <c r="S131" s="108" t="s">
        <v>146</v>
      </c>
      <c r="T131" s="108" t="s">
        <v>146</v>
      </c>
      <c r="U131" s="108" t="s">
        <v>146</v>
      </c>
    </row>
    <row r="132" spans="1:21" x14ac:dyDescent="0.25">
      <c r="A132" s="98" t="s">
        <v>460</v>
      </c>
      <c r="B132" s="98" t="s">
        <v>461</v>
      </c>
      <c r="C132" s="109" t="s">
        <v>29</v>
      </c>
      <c r="D132" s="103" t="s">
        <v>146</v>
      </c>
      <c r="E132" s="103" t="s">
        <v>146</v>
      </c>
      <c r="F132" s="103" t="s">
        <v>146</v>
      </c>
      <c r="G132" s="103" t="s">
        <v>146</v>
      </c>
      <c r="H132" s="103" t="s">
        <v>146</v>
      </c>
      <c r="I132" s="103" t="s">
        <v>146</v>
      </c>
      <c r="J132" s="108" t="s">
        <v>146</v>
      </c>
      <c r="K132" s="108" t="s">
        <v>146</v>
      </c>
      <c r="L132" s="108" t="s">
        <v>146</v>
      </c>
      <c r="M132" s="108" t="s">
        <v>146</v>
      </c>
      <c r="N132" s="108" t="s">
        <v>146</v>
      </c>
      <c r="O132" s="108" t="s">
        <v>146</v>
      </c>
      <c r="P132" s="108" t="s">
        <v>146</v>
      </c>
      <c r="Q132" s="108" t="s">
        <v>146</v>
      </c>
      <c r="R132" s="108" t="s">
        <v>146</v>
      </c>
      <c r="S132" s="108">
        <v>1</v>
      </c>
      <c r="T132" s="108" t="s">
        <v>146</v>
      </c>
      <c r="U132" s="108">
        <v>2</v>
      </c>
    </row>
    <row r="133" spans="1:21" x14ac:dyDescent="0.25">
      <c r="A133" s="98" t="s">
        <v>462</v>
      </c>
      <c r="B133" s="98" t="s">
        <v>463</v>
      </c>
      <c r="C133" s="109" t="s">
        <v>29</v>
      </c>
      <c r="D133" s="103" t="s">
        <v>146</v>
      </c>
      <c r="E133" s="103" t="s">
        <v>146</v>
      </c>
      <c r="F133" s="103" t="s">
        <v>146</v>
      </c>
      <c r="G133" s="103" t="s">
        <v>146</v>
      </c>
      <c r="H133" s="103" t="s">
        <v>146</v>
      </c>
      <c r="I133" s="103" t="s">
        <v>146</v>
      </c>
      <c r="J133" s="108" t="s">
        <v>146</v>
      </c>
      <c r="K133" s="108" t="s">
        <v>146</v>
      </c>
      <c r="L133" s="108" t="s">
        <v>146</v>
      </c>
      <c r="M133" s="108" t="s">
        <v>146</v>
      </c>
      <c r="N133" s="108" t="s">
        <v>146</v>
      </c>
      <c r="O133" s="108" t="s">
        <v>146</v>
      </c>
      <c r="P133" s="108" t="s">
        <v>146</v>
      </c>
      <c r="Q133" s="108" t="s">
        <v>146</v>
      </c>
      <c r="R133" s="108" t="s">
        <v>146</v>
      </c>
      <c r="S133" s="108">
        <v>7</v>
      </c>
      <c r="T133" s="108">
        <v>1</v>
      </c>
      <c r="U133" s="108">
        <v>12</v>
      </c>
    </row>
    <row r="134" spans="1:21" x14ac:dyDescent="0.25">
      <c r="A134" s="98" t="s">
        <v>464</v>
      </c>
      <c r="B134" s="98" t="s">
        <v>465</v>
      </c>
      <c r="C134" s="109" t="s">
        <v>29</v>
      </c>
      <c r="D134" s="103" t="s">
        <v>146</v>
      </c>
      <c r="E134" s="103" t="s">
        <v>146</v>
      </c>
      <c r="F134" s="103" t="s">
        <v>146</v>
      </c>
      <c r="G134" s="103" t="s">
        <v>146</v>
      </c>
      <c r="H134" s="103" t="s">
        <v>146</v>
      </c>
      <c r="I134" s="103" t="s">
        <v>146</v>
      </c>
      <c r="J134" s="108" t="s">
        <v>146</v>
      </c>
      <c r="K134" s="108" t="s">
        <v>146</v>
      </c>
      <c r="L134" s="108" t="s">
        <v>146</v>
      </c>
      <c r="M134" s="108" t="s">
        <v>146</v>
      </c>
      <c r="N134" s="108" t="s">
        <v>146</v>
      </c>
      <c r="O134" s="108" t="s">
        <v>146</v>
      </c>
      <c r="P134" s="108">
        <v>8</v>
      </c>
      <c r="Q134" s="108" t="s">
        <v>146</v>
      </c>
      <c r="R134" s="108" t="s">
        <v>146</v>
      </c>
      <c r="S134" s="108" t="s">
        <v>146</v>
      </c>
      <c r="T134" s="108" t="s">
        <v>146</v>
      </c>
      <c r="U134" s="108" t="s">
        <v>146</v>
      </c>
    </row>
    <row r="135" spans="1:21" x14ac:dyDescent="0.25">
      <c r="A135" s="98" t="s">
        <v>466</v>
      </c>
      <c r="B135" s="98" t="s">
        <v>467</v>
      </c>
      <c r="C135" s="109" t="s">
        <v>29</v>
      </c>
      <c r="D135" s="103" t="s">
        <v>146</v>
      </c>
      <c r="E135" s="103" t="s">
        <v>146</v>
      </c>
      <c r="F135" s="103" t="s">
        <v>146</v>
      </c>
      <c r="G135" s="103" t="s">
        <v>146</v>
      </c>
      <c r="H135" s="103" t="s">
        <v>146</v>
      </c>
      <c r="I135" s="103" t="s">
        <v>146</v>
      </c>
      <c r="J135" s="108" t="s">
        <v>146</v>
      </c>
      <c r="K135" s="108" t="s">
        <v>146</v>
      </c>
      <c r="L135" s="108" t="s">
        <v>146</v>
      </c>
      <c r="M135" s="108" t="s">
        <v>146</v>
      </c>
      <c r="N135" s="108" t="s">
        <v>146</v>
      </c>
      <c r="O135" s="108" t="s">
        <v>146</v>
      </c>
      <c r="P135" s="108" t="s">
        <v>146</v>
      </c>
      <c r="Q135" s="108" t="s">
        <v>146</v>
      </c>
      <c r="R135" s="108" t="s">
        <v>146</v>
      </c>
      <c r="S135" s="108" t="s">
        <v>146</v>
      </c>
      <c r="T135" s="108">
        <v>1</v>
      </c>
      <c r="U135" s="108" t="s">
        <v>146</v>
      </c>
    </row>
    <row r="136" spans="1:21" x14ac:dyDescent="0.25">
      <c r="A136" s="98" t="s">
        <v>468</v>
      </c>
      <c r="B136" s="98" t="s">
        <v>469</v>
      </c>
      <c r="C136" s="109" t="s">
        <v>29</v>
      </c>
      <c r="D136" s="103" t="s">
        <v>146</v>
      </c>
      <c r="E136" s="103">
        <v>1</v>
      </c>
      <c r="F136" s="103" t="s">
        <v>146</v>
      </c>
      <c r="G136" s="103" t="s">
        <v>146</v>
      </c>
      <c r="H136" s="103" t="s">
        <v>146</v>
      </c>
      <c r="I136" s="103" t="s">
        <v>146</v>
      </c>
      <c r="J136" s="108" t="s">
        <v>146</v>
      </c>
      <c r="K136" s="108" t="s">
        <v>146</v>
      </c>
      <c r="L136" s="108">
        <v>1</v>
      </c>
      <c r="M136" s="108">
        <v>1</v>
      </c>
      <c r="N136" s="108" t="s">
        <v>146</v>
      </c>
      <c r="O136" s="108" t="s">
        <v>146</v>
      </c>
      <c r="P136" s="108" t="s">
        <v>146</v>
      </c>
      <c r="Q136" s="108" t="s">
        <v>146</v>
      </c>
      <c r="R136" s="108" t="s">
        <v>146</v>
      </c>
      <c r="S136" s="108" t="s">
        <v>146</v>
      </c>
      <c r="T136" s="108" t="s">
        <v>146</v>
      </c>
      <c r="U136" s="108" t="s">
        <v>146</v>
      </c>
    </row>
    <row r="137" spans="1:21" x14ac:dyDescent="0.25">
      <c r="A137" s="98" t="s">
        <v>470</v>
      </c>
      <c r="B137" s="98" t="s">
        <v>471</v>
      </c>
      <c r="C137" s="109" t="s">
        <v>29</v>
      </c>
      <c r="D137" s="103" t="s">
        <v>146</v>
      </c>
      <c r="E137" s="103">
        <v>1</v>
      </c>
      <c r="F137" s="103" t="s">
        <v>146</v>
      </c>
      <c r="G137" s="103" t="s">
        <v>146</v>
      </c>
      <c r="H137" s="103" t="s">
        <v>146</v>
      </c>
      <c r="I137" s="103" t="s">
        <v>146</v>
      </c>
      <c r="J137" s="108" t="s">
        <v>146</v>
      </c>
      <c r="K137" s="108" t="s">
        <v>146</v>
      </c>
      <c r="L137" s="108" t="s">
        <v>146</v>
      </c>
      <c r="M137" s="108" t="s">
        <v>146</v>
      </c>
      <c r="N137" s="108" t="s">
        <v>146</v>
      </c>
      <c r="O137" s="108" t="s">
        <v>146</v>
      </c>
      <c r="P137" s="108" t="s">
        <v>146</v>
      </c>
      <c r="Q137" s="108" t="s">
        <v>146</v>
      </c>
      <c r="R137" s="108" t="s">
        <v>146</v>
      </c>
      <c r="S137" s="108" t="s">
        <v>146</v>
      </c>
      <c r="T137" s="108" t="s">
        <v>146</v>
      </c>
      <c r="U137" s="108" t="s">
        <v>146</v>
      </c>
    </row>
    <row r="138" spans="1:21" x14ac:dyDescent="0.25">
      <c r="A138" s="98" t="s">
        <v>472</v>
      </c>
      <c r="B138" s="98" t="s">
        <v>473</v>
      </c>
      <c r="C138" s="109" t="s">
        <v>29</v>
      </c>
      <c r="D138" s="103" t="s">
        <v>146</v>
      </c>
      <c r="E138" s="103" t="s">
        <v>146</v>
      </c>
      <c r="F138" s="103" t="s">
        <v>146</v>
      </c>
      <c r="G138" s="103" t="s">
        <v>146</v>
      </c>
      <c r="H138" s="103" t="s">
        <v>146</v>
      </c>
      <c r="I138" s="103">
        <v>1</v>
      </c>
      <c r="J138" s="108" t="s">
        <v>146</v>
      </c>
      <c r="K138" s="108" t="s">
        <v>146</v>
      </c>
      <c r="L138" s="108" t="s">
        <v>146</v>
      </c>
      <c r="M138" s="108" t="s">
        <v>146</v>
      </c>
      <c r="N138" s="108" t="s">
        <v>146</v>
      </c>
      <c r="O138" s="108" t="s">
        <v>146</v>
      </c>
      <c r="P138" s="108" t="s">
        <v>146</v>
      </c>
      <c r="Q138" s="108" t="s">
        <v>146</v>
      </c>
      <c r="R138" s="108" t="s">
        <v>146</v>
      </c>
      <c r="S138" s="108" t="s">
        <v>146</v>
      </c>
      <c r="T138" s="108" t="s">
        <v>146</v>
      </c>
      <c r="U138" s="108" t="s">
        <v>146</v>
      </c>
    </row>
    <row r="139" spans="1:21" x14ac:dyDescent="0.25">
      <c r="A139" s="98" t="s">
        <v>474</v>
      </c>
      <c r="B139" s="98" t="s">
        <v>475</v>
      </c>
      <c r="C139" s="109" t="s">
        <v>29</v>
      </c>
      <c r="D139" s="103" t="s">
        <v>146</v>
      </c>
      <c r="E139" s="103" t="s">
        <v>146</v>
      </c>
      <c r="F139" s="103" t="s">
        <v>146</v>
      </c>
      <c r="G139" s="103" t="s">
        <v>146</v>
      </c>
      <c r="H139" s="103" t="s">
        <v>146</v>
      </c>
      <c r="I139" s="103" t="s">
        <v>146</v>
      </c>
      <c r="J139" s="108" t="s">
        <v>146</v>
      </c>
      <c r="K139" s="108" t="s">
        <v>146</v>
      </c>
      <c r="L139" s="108" t="s">
        <v>146</v>
      </c>
      <c r="M139" s="108" t="s">
        <v>146</v>
      </c>
      <c r="N139" s="108" t="s">
        <v>146</v>
      </c>
      <c r="O139" s="108" t="s">
        <v>146</v>
      </c>
      <c r="P139" s="108" t="s">
        <v>146</v>
      </c>
      <c r="Q139" s="108" t="s">
        <v>146</v>
      </c>
      <c r="R139" s="108">
        <v>1</v>
      </c>
      <c r="S139" s="108" t="s">
        <v>146</v>
      </c>
      <c r="T139" s="108" t="s">
        <v>146</v>
      </c>
      <c r="U139" s="108" t="s">
        <v>146</v>
      </c>
    </row>
    <row r="140" spans="1:21" x14ac:dyDescent="0.25">
      <c r="A140" s="98" t="s">
        <v>476</v>
      </c>
      <c r="B140" s="98" t="s">
        <v>477</v>
      </c>
      <c r="C140" s="109" t="s">
        <v>29</v>
      </c>
      <c r="D140" s="103" t="s">
        <v>146</v>
      </c>
      <c r="E140" s="103" t="s">
        <v>146</v>
      </c>
      <c r="F140" s="103" t="s">
        <v>146</v>
      </c>
      <c r="G140" s="103">
        <v>1</v>
      </c>
      <c r="H140" s="103">
        <v>1</v>
      </c>
      <c r="I140" s="103">
        <v>6</v>
      </c>
      <c r="J140" s="108" t="s">
        <v>146</v>
      </c>
      <c r="K140" s="108" t="s">
        <v>146</v>
      </c>
      <c r="L140" s="108" t="s">
        <v>146</v>
      </c>
      <c r="M140" s="108" t="s">
        <v>146</v>
      </c>
      <c r="N140" s="108" t="s">
        <v>146</v>
      </c>
      <c r="O140" s="108" t="s">
        <v>146</v>
      </c>
      <c r="P140" s="108" t="s">
        <v>146</v>
      </c>
      <c r="Q140" s="108" t="s">
        <v>146</v>
      </c>
      <c r="R140" s="108">
        <v>1</v>
      </c>
      <c r="S140" s="108" t="s">
        <v>146</v>
      </c>
      <c r="T140" s="108" t="s">
        <v>146</v>
      </c>
      <c r="U140" s="108" t="s">
        <v>146</v>
      </c>
    </row>
    <row r="141" spans="1:21" x14ac:dyDescent="0.25">
      <c r="A141" s="98" t="s">
        <v>478</v>
      </c>
      <c r="B141" s="98" t="s">
        <v>479</v>
      </c>
      <c r="C141" s="109" t="s">
        <v>218</v>
      </c>
      <c r="D141" s="103" t="s">
        <v>146</v>
      </c>
      <c r="E141" s="103" t="s">
        <v>146</v>
      </c>
      <c r="F141" s="103" t="s">
        <v>146</v>
      </c>
      <c r="G141" s="103" t="s">
        <v>146</v>
      </c>
      <c r="H141" s="103" t="s">
        <v>146</v>
      </c>
      <c r="I141" s="103" t="s">
        <v>146</v>
      </c>
      <c r="J141" s="108" t="s">
        <v>146</v>
      </c>
      <c r="K141" s="108" t="s">
        <v>146</v>
      </c>
      <c r="L141" s="108" t="s">
        <v>146</v>
      </c>
      <c r="M141" s="108" t="s">
        <v>146</v>
      </c>
      <c r="N141" s="108" t="s">
        <v>146</v>
      </c>
      <c r="O141" s="108" t="s">
        <v>146</v>
      </c>
      <c r="P141" s="108">
        <v>1</v>
      </c>
      <c r="Q141" s="108" t="s">
        <v>146</v>
      </c>
      <c r="R141" s="108" t="s">
        <v>146</v>
      </c>
      <c r="S141" s="108" t="s">
        <v>146</v>
      </c>
      <c r="T141" s="108" t="s">
        <v>146</v>
      </c>
      <c r="U141" s="108" t="s">
        <v>146</v>
      </c>
    </row>
    <row r="142" spans="1:21" x14ac:dyDescent="0.25">
      <c r="A142" s="98" t="s">
        <v>480</v>
      </c>
      <c r="B142" s="98" t="s">
        <v>481</v>
      </c>
      <c r="C142" s="109" t="s">
        <v>29</v>
      </c>
      <c r="D142" s="103" t="s">
        <v>146</v>
      </c>
      <c r="E142" s="103" t="s">
        <v>146</v>
      </c>
      <c r="F142" s="103" t="s">
        <v>146</v>
      </c>
      <c r="G142" s="103" t="s">
        <v>146</v>
      </c>
      <c r="H142" s="103" t="s">
        <v>146</v>
      </c>
      <c r="I142" s="103" t="s">
        <v>146</v>
      </c>
      <c r="J142" s="108" t="s">
        <v>146</v>
      </c>
      <c r="K142" s="108" t="s">
        <v>146</v>
      </c>
      <c r="L142" s="108" t="s">
        <v>146</v>
      </c>
      <c r="M142" s="108" t="s">
        <v>146</v>
      </c>
      <c r="N142" s="108" t="s">
        <v>146</v>
      </c>
      <c r="O142" s="108" t="s">
        <v>146</v>
      </c>
      <c r="P142" s="108" t="s">
        <v>146</v>
      </c>
      <c r="Q142" s="108">
        <v>3</v>
      </c>
      <c r="R142" s="108" t="s">
        <v>146</v>
      </c>
      <c r="S142" s="108" t="s">
        <v>146</v>
      </c>
      <c r="T142" s="108" t="s">
        <v>146</v>
      </c>
      <c r="U142" s="108" t="s">
        <v>146</v>
      </c>
    </row>
    <row r="143" spans="1:21" x14ac:dyDescent="0.25">
      <c r="A143" s="98" t="s">
        <v>482</v>
      </c>
      <c r="B143" s="98" t="s">
        <v>483</v>
      </c>
      <c r="C143" s="109" t="s">
        <v>29</v>
      </c>
      <c r="D143" s="103" t="s">
        <v>146</v>
      </c>
      <c r="E143" s="103" t="s">
        <v>146</v>
      </c>
      <c r="F143" s="103" t="s">
        <v>146</v>
      </c>
      <c r="G143" s="103" t="s">
        <v>146</v>
      </c>
      <c r="H143" s="103" t="s">
        <v>146</v>
      </c>
      <c r="I143" s="103" t="s">
        <v>146</v>
      </c>
      <c r="J143" s="108" t="s">
        <v>146</v>
      </c>
      <c r="K143" s="108" t="s">
        <v>146</v>
      </c>
      <c r="L143" s="108" t="s">
        <v>146</v>
      </c>
      <c r="M143" s="108" t="s">
        <v>146</v>
      </c>
      <c r="N143" s="108" t="s">
        <v>146</v>
      </c>
      <c r="O143" s="108" t="s">
        <v>146</v>
      </c>
      <c r="P143" s="108">
        <v>1</v>
      </c>
      <c r="Q143" s="108">
        <v>3</v>
      </c>
      <c r="R143" s="108" t="s">
        <v>146</v>
      </c>
      <c r="S143" s="108" t="s">
        <v>146</v>
      </c>
      <c r="T143" s="108" t="s">
        <v>146</v>
      </c>
      <c r="U143" s="108" t="s">
        <v>146</v>
      </c>
    </row>
    <row r="144" spans="1:21" x14ac:dyDescent="0.25">
      <c r="A144" s="98" t="s">
        <v>484</v>
      </c>
      <c r="B144" s="98" t="s">
        <v>485</v>
      </c>
      <c r="C144" s="109" t="s">
        <v>29</v>
      </c>
      <c r="D144" s="103">
        <v>1</v>
      </c>
      <c r="E144" s="103" t="s">
        <v>146</v>
      </c>
      <c r="F144" s="103" t="s">
        <v>146</v>
      </c>
      <c r="G144" s="103" t="s">
        <v>146</v>
      </c>
      <c r="H144" s="103" t="s">
        <v>146</v>
      </c>
      <c r="I144" s="103" t="s">
        <v>146</v>
      </c>
      <c r="J144" s="108" t="s">
        <v>146</v>
      </c>
      <c r="K144" s="108" t="s">
        <v>146</v>
      </c>
      <c r="L144" s="108" t="s">
        <v>146</v>
      </c>
      <c r="M144" s="108" t="s">
        <v>146</v>
      </c>
      <c r="N144" s="108">
        <v>1</v>
      </c>
      <c r="O144" s="108" t="s">
        <v>146</v>
      </c>
      <c r="P144" s="108" t="s">
        <v>146</v>
      </c>
      <c r="Q144" s="108" t="s">
        <v>146</v>
      </c>
      <c r="R144" s="108" t="s">
        <v>146</v>
      </c>
      <c r="S144" s="108">
        <v>1</v>
      </c>
      <c r="T144" s="108" t="s">
        <v>146</v>
      </c>
      <c r="U144" s="108">
        <v>1</v>
      </c>
    </row>
    <row r="145" spans="1:21" x14ac:dyDescent="0.25">
      <c r="A145" s="98" t="s">
        <v>486</v>
      </c>
      <c r="B145" s="98" t="s">
        <v>487</v>
      </c>
      <c r="C145" s="109" t="s">
        <v>29</v>
      </c>
      <c r="D145" s="103">
        <v>2</v>
      </c>
      <c r="E145" s="103" t="s">
        <v>146</v>
      </c>
      <c r="F145" s="103">
        <v>2</v>
      </c>
      <c r="G145" s="103" t="s">
        <v>146</v>
      </c>
      <c r="H145" s="103" t="s">
        <v>146</v>
      </c>
      <c r="I145" s="103">
        <v>1</v>
      </c>
      <c r="J145" s="108" t="s">
        <v>146</v>
      </c>
      <c r="K145" s="108" t="s">
        <v>146</v>
      </c>
      <c r="L145" s="108" t="s">
        <v>146</v>
      </c>
      <c r="M145" s="108" t="s">
        <v>146</v>
      </c>
      <c r="N145" s="108">
        <v>1</v>
      </c>
      <c r="O145" s="108">
        <v>3</v>
      </c>
      <c r="P145" s="108" t="s">
        <v>146</v>
      </c>
      <c r="Q145" s="108">
        <v>1</v>
      </c>
      <c r="R145" s="108" t="s">
        <v>146</v>
      </c>
      <c r="S145" s="108" t="s">
        <v>146</v>
      </c>
      <c r="T145" s="108" t="s">
        <v>146</v>
      </c>
      <c r="U145" s="108" t="s">
        <v>146</v>
      </c>
    </row>
    <row r="146" spans="1:21" x14ac:dyDescent="0.25">
      <c r="A146" s="98" t="s">
        <v>488</v>
      </c>
      <c r="B146" s="98" t="s">
        <v>489</v>
      </c>
      <c r="C146" s="109" t="s">
        <v>218</v>
      </c>
      <c r="D146" s="103" t="s">
        <v>146</v>
      </c>
      <c r="E146" s="103" t="s">
        <v>146</v>
      </c>
      <c r="F146" s="103" t="s">
        <v>146</v>
      </c>
      <c r="G146" s="103" t="s">
        <v>146</v>
      </c>
      <c r="H146" s="103" t="s">
        <v>146</v>
      </c>
      <c r="I146" s="103" t="s">
        <v>146</v>
      </c>
      <c r="J146" s="108" t="s">
        <v>146</v>
      </c>
      <c r="K146" s="108" t="s">
        <v>146</v>
      </c>
      <c r="L146" s="108" t="s">
        <v>146</v>
      </c>
      <c r="M146" s="108" t="s">
        <v>146</v>
      </c>
      <c r="N146" s="108" t="s">
        <v>146</v>
      </c>
      <c r="O146" s="108" t="s">
        <v>146</v>
      </c>
      <c r="P146" s="108" t="s">
        <v>146</v>
      </c>
      <c r="Q146" s="108" t="s">
        <v>146</v>
      </c>
      <c r="R146" s="108" t="s">
        <v>146</v>
      </c>
      <c r="S146" s="108" t="s">
        <v>146</v>
      </c>
      <c r="T146" s="108">
        <v>1</v>
      </c>
      <c r="U146" s="108" t="s">
        <v>146</v>
      </c>
    </row>
    <row r="147" spans="1:21" x14ac:dyDescent="0.25">
      <c r="A147" s="98" t="s">
        <v>490</v>
      </c>
      <c r="B147" s="98" t="s">
        <v>491</v>
      </c>
      <c r="C147" s="109" t="s">
        <v>29</v>
      </c>
      <c r="D147" s="103" t="s">
        <v>146</v>
      </c>
      <c r="E147" s="103" t="s">
        <v>146</v>
      </c>
      <c r="F147" s="103" t="s">
        <v>146</v>
      </c>
      <c r="G147" s="103" t="s">
        <v>146</v>
      </c>
      <c r="H147" s="103" t="s">
        <v>146</v>
      </c>
      <c r="I147" s="103">
        <v>1</v>
      </c>
      <c r="J147" s="108" t="s">
        <v>146</v>
      </c>
      <c r="K147" s="108" t="s">
        <v>146</v>
      </c>
      <c r="L147" s="108" t="s">
        <v>146</v>
      </c>
      <c r="M147" s="108" t="s">
        <v>146</v>
      </c>
      <c r="N147" s="108" t="s">
        <v>146</v>
      </c>
      <c r="O147" s="108" t="s">
        <v>146</v>
      </c>
      <c r="P147" s="108" t="s">
        <v>146</v>
      </c>
      <c r="Q147" s="108" t="s">
        <v>146</v>
      </c>
      <c r="R147" s="108" t="s">
        <v>146</v>
      </c>
      <c r="S147" s="108" t="s">
        <v>146</v>
      </c>
      <c r="T147" s="108" t="s">
        <v>146</v>
      </c>
      <c r="U147" s="108" t="s">
        <v>146</v>
      </c>
    </row>
    <row r="148" spans="1:21" x14ac:dyDescent="0.25">
      <c r="A148" s="98" t="s">
        <v>492</v>
      </c>
      <c r="B148" s="98" t="s">
        <v>493</v>
      </c>
      <c r="C148" s="109" t="s">
        <v>29</v>
      </c>
      <c r="D148" s="103" t="s">
        <v>146</v>
      </c>
      <c r="E148" s="103" t="s">
        <v>146</v>
      </c>
      <c r="F148" s="103" t="s">
        <v>146</v>
      </c>
      <c r="G148" s="103" t="s">
        <v>146</v>
      </c>
      <c r="H148" s="103" t="s">
        <v>146</v>
      </c>
      <c r="I148" s="103" t="s">
        <v>146</v>
      </c>
      <c r="J148" s="108" t="s">
        <v>146</v>
      </c>
      <c r="K148" s="108" t="s">
        <v>146</v>
      </c>
      <c r="L148" s="108" t="s">
        <v>146</v>
      </c>
      <c r="M148" s="108" t="s">
        <v>146</v>
      </c>
      <c r="N148" s="108" t="s">
        <v>146</v>
      </c>
      <c r="O148" s="108" t="s">
        <v>146</v>
      </c>
      <c r="P148" s="108" t="s">
        <v>146</v>
      </c>
      <c r="Q148" s="108" t="s">
        <v>146</v>
      </c>
      <c r="R148" s="108" t="s">
        <v>146</v>
      </c>
      <c r="S148" s="108">
        <v>3</v>
      </c>
      <c r="T148" s="108">
        <v>2</v>
      </c>
      <c r="U148" s="108">
        <v>2</v>
      </c>
    </row>
    <row r="149" spans="1:21" x14ac:dyDescent="0.25">
      <c r="A149" s="98" t="s">
        <v>494</v>
      </c>
      <c r="B149" s="98" t="s">
        <v>495</v>
      </c>
      <c r="C149" s="109" t="s">
        <v>29</v>
      </c>
      <c r="D149" s="103" t="s">
        <v>146</v>
      </c>
      <c r="E149" s="103" t="s">
        <v>146</v>
      </c>
      <c r="F149" s="103" t="s">
        <v>146</v>
      </c>
      <c r="G149" s="103">
        <v>1</v>
      </c>
      <c r="H149" s="103">
        <v>1</v>
      </c>
      <c r="I149" s="103" t="s">
        <v>146</v>
      </c>
      <c r="J149" s="108" t="s">
        <v>146</v>
      </c>
      <c r="K149" s="108" t="s">
        <v>146</v>
      </c>
      <c r="L149" s="108">
        <v>1</v>
      </c>
      <c r="M149" s="108">
        <v>3</v>
      </c>
      <c r="N149" s="108">
        <v>2</v>
      </c>
      <c r="O149" s="108">
        <v>1</v>
      </c>
      <c r="P149" s="108" t="s">
        <v>146</v>
      </c>
      <c r="Q149" s="108" t="s">
        <v>146</v>
      </c>
      <c r="R149" s="108" t="s">
        <v>146</v>
      </c>
      <c r="S149" s="108" t="s">
        <v>146</v>
      </c>
      <c r="T149" s="108" t="s">
        <v>146</v>
      </c>
      <c r="U149" s="108" t="s">
        <v>146</v>
      </c>
    </row>
    <row r="150" spans="1:21" x14ac:dyDescent="0.25">
      <c r="A150" s="98" t="s">
        <v>496</v>
      </c>
      <c r="B150" s="98" t="s">
        <v>497</v>
      </c>
      <c r="C150" s="109" t="s">
        <v>29</v>
      </c>
      <c r="D150" s="103">
        <v>1</v>
      </c>
      <c r="E150" s="103" t="s">
        <v>146</v>
      </c>
      <c r="F150" s="103" t="s">
        <v>146</v>
      </c>
      <c r="G150" s="103" t="s">
        <v>146</v>
      </c>
      <c r="H150" s="103" t="s">
        <v>146</v>
      </c>
      <c r="I150" s="103" t="s">
        <v>146</v>
      </c>
      <c r="J150" s="108" t="s">
        <v>146</v>
      </c>
      <c r="K150" s="108" t="s">
        <v>146</v>
      </c>
      <c r="L150" s="108" t="s">
        <v>146</v>
      </c>
      <c r="M150" s="108" t="s">
        <v>146</v>
      </c>
      <c r="N150" s="108" t="s">
        <v>146</v>
      </c>
      <c r="O150" s="108" t="s">
        <v>146</v>
      </c>
      <c r="P150" s="108" t="s">
        <v>146</v>
      </c>
      <c r="Q150" s="108" t="s">
        <v>146</v>
      </c>
      <c r="R150" s="108" t="s">
        <v>146</v>
      </c>
      <c r="S150" s="108" t="s">
        <v>146</v>
      </c>
      <c r="T150" s="108" t="s">
        <v>146</v>
      </c>
      <c r="U150" s="108" t="s">
        <v>146</v>
      </c>
    </row>
    <row r="151" spans="1:21" x14ac:dyDescent="0.25">
      <c r="A151" s="98" t="s">
        <v>498</v>
      </c>
      <c r="B151" s="98" t="s">
        <v>499</v>
      </c>
      <c r="C151" s="109" t="s">
        <v>29</v>
      </c>
      <c r="D151" s="103">
        <v>6</v>
      </c>
      <c r="E151" s="103">
        <v>11</v>
      </c>
      <c r="F151" s="103">
        <v>10</v>
      </c>
      <c r="G151" s="103">
        <v>2</v>
      </c>
      <c r="H151" s="103">
        <v>6</v>
      </c>
      <c r="I151" s="103">
        <v>19</v>
      </c>
      <c r="J151" s="108" t="s">
        <v>146</v>
      </c>
      <c r="K151" s="108" t="s">
        <v>146</v>
      </c>
      <c r="L151" s="108" t="s">
        <v>146</v>
      </c>
      <c r="M151" s="108" t="s">
        <v>146</v>
      </c>
      <c r="N151" s="108" t="s">
        <v>146</v>
      </c>
      <c r="O151" s="108">
        <v>7</v>
      </c>
      <c r="P151" s="108" t="s">
        <v>146</v>
      </c>
      <c r="Q151" s="108">
        <v>2</v>
      </c>
      <c r="R151" s="108">
        <v>1</v>
      </c>
      <c r="S151" s="108" t="s">
        <v>146</v>
      </c>
      <c r="T151" s="108" t="s">
        <v>146</v>
      </c>
      <c r="U151" s="108" t="s">
        <v>146</v>
      </c>
    </row>
    <row r="152" spans="1:21" x14ac:dyDescent="0.25">
      <c r="A152" s="98" t="s">
        <v>500</v>
      </c>
      <c r="B152" s="98" t="s">
        <v>501</v>
      </c>
      <c r="C152" s="109" t="s">
        <v>29</v>
      </c>
      <c r="D152" s="103" t="s">
        <v>146</v>
      </c>
      <c r="E152" s="103" t="s">
        <v>146</v>
      </c>
      <c r="F152" s="103" t="s">
        <v>146</v>
      </c>
      <c r="G152" s="103" t="s">
        <v>146</v>
      </c>
      <c r="H152" s="103" t="s">
        <v>146</v>
      </c>
      <c r="I152" s="103" t="s">
        <v>146</v>
      </c>
      <c r="J152" s="108" t="s">
        <v>146</v>
      </c>
      <c r="K152" s="108" t="s">
        <v>146</v>
      </c>
      <c r="L152" s="108" t="s">
        <v>146</v>
      </c>
      <c r="M152" s="108" t="s">
        <v>146</v>
      </c>
      <c r="N152" s="108" t="s">
        <v>146</v>
      </c>
      <c r="O152" s="108" t="s">
        <v>146</v>
      </c>
      <c r="P152" s="108" t="s">
        <v>146</v>
      </c>
      <c r="Q152" s="108" t="s">
        <v>146</v>
      </c>
      <c r="R152" s="108" t="s">
        <v>146</v>
      </c>
      <c r="S152" s="108" t="s">
        <v>146</v>
      </c>
      <c r="T152" s="108" t="s">
        <v>146</v>
      </c>
      <c r="U152" s="108">
        <v>1</v>
      </c>
    </row>
    <row r="153" spans="1:21" x14ac:dyDescent="0.25">
      <c r="A153" s="98" t="s">
        <v>500</v>
      </c>
      <c r="B153" s="98" t="s">
        <v>501</v>
      </c>
      <c r="C153" s="109" t="s">
        <v>218</v>
      </c>
      <c r="D153" s="103" t="s">
        <v>146</v>
      </c>
      <c r="E153" s="103" t="s">
        <v>146</v>
      </c>
      <c r="F153" s="103" t="s">
        <v>146</v>
      </c>
      <c r="G153" s="103" t="s">
        <v>146</v>
      </c>
      <c r="H153" s="103" t="s">
        <v>146</v>
      </c>
      <c r="I153" s="103" t="s">
        <v>146</v>
      </c>
      <c r="J153" s="108" t="s">
        <v>146</v>
      </c>
      <c r="K153" s="108" t="s">
        <v>146</v>
      </c>
      <c r="L153" s="108" t="s">
        <v>146</v>
      </c>
      <c r="M153" s="108" t="s">
        <v>146</v>
      </c>
      <c r="N153" s="108" t="s">
        <v>146</v>
      </c>
      <c r="O153" s="108" t="s">
        <v>146</v>
      </c>
      <c r="P153" s="108" t="s">
        <v>146</v>
      </c>
      <c r="Q153" s="108" t="s">
        <v>146</v>
      </c>
      <c r="R153" s="108" t="s">
        <v>146</v>
      </c>
      <c r="S153" s="108">
        <v>1</v>
      </c>
      <c r="T153" s="108" t="s">
        <v>146</v>
      </c>
      <c r="U153" s="108">
        <v>1</v>
      </c>
    </row>
    <row r="154" spans="1:21" x14ac:dyDescent="0.25">
      <c r="A154" s="98" t="s">
        <v>502</v>
      </c>
      <c r="B154" s="98" t="s">
        <v>503</v>
      </c>
      <c r="C154" s="109" t="s">
        <v>29</v>
      </c>
      <c r="D154" s="103">
        <v>3</v>
      </c>
      <c r="E154" s="103">
        <v>1</v>
      </c>
      <c r="F154" s="103">
        <v>2</v>
      </c>
      <c r="G154" s="103">
        <v>1</v>
      </c>
      <c r="H154" s="103" t="s">
        <v>146</v>
      </c>
      <c r="I154" s="103">
        <v>1</v>
      </c>
      <c r="J154" s="108" t="s">
        <v>146</v>
      </c>
      <c r="K154" s="108">
        <v>1</v>
      </c>
      <c r="L154" s="108" t="s">
        <v>146</v>
      </c>
      <c r="M154" s="108">
        <v>1</v>
      </c>
      <c r="N154" s="108" t="s">
        <v>146</v>
      </c>
      <c r="O154" s="108">
        <v>1</v>
      </c>
      <c r="P154" s="108" t="s">
        <v>146</v>
      </c>
      <c r="Q154" s="108" t="s">
        <v>146</v>
      </c>
      <c r="R154" s="108" t="s">
        <v>146</v>
      </c>
      <c r="S154" s="108" t="s">
        <v>146</v>
      </c>
      <c r="T154" s="108" t="s">
        <v>146</v>
      </c>
      <c r="U154" s="108" t="s">
        <v>146</v>
      </c>
    </row>
    <row r="155" spans="1:21" x14ac:dyDescent="0.25">
      <c r="A155" s="98" t="s">
        <v>502</v>
      </c>
      <c r="B155" s="98" t="s">
        <v>503</v>
      </c>
      <c r="C155" s="109" t="s">
        <v>218</v>
      </c>
      <c r="D155" s="103" t="s">
        <v>146</v>
      </c>
      <c r="E155" s="103" t="s">
        <v>146</v>
      </c>
      <c r="F155" s="103" t="s">
        <v>146</v>
      </c>
      <c r="G155" s="103" t="s">
        <v>146</v>
      </c>
      <c r="H155" s="103" t="s">
        <v>146</v>
      </c>
      <c r="I155" s="103" t="s">
        <v>146</v>
      </c>
      <c r="J155" s="108" t="s">
        <v>146</v>
      </c>
      <c r="K155" s="108" t="s">
        <v>146</v>
      </c>
      <c r="L155" s="108" t="s">
        <v>146</v>
      </c>
      <c r="M155" s="108" t="s">
        <v>146</v>
      </c>
      <c r="N155" s="108" t="s">
        <v>146</v>
      </c>
      <c r="O155" s="108" t="s">
        <v>146</v>
      </c>
      <c r="P155" s="108">
        <v>1</v>
      </c>
      <c r="Q155" s="108" t="s">
        <v>146</v>
      </c>
      <c r="R155" s="108" t="s">
        <v>146</v>
      </c>
      <c r="S155" s="108" t="s">
        <v>146</v>
      </c>
      <c r="T155" s="108" t="s">
        <v>146</v>
      </c>
      <c r="U155" s="108" t="s">
        <v>146</v>
      </c>
    </row>
    <row r="156" spans="1:21" x14ac:dyDescent="0.25">
      <c r="A156" s="98" t="s">
        <v>504</v>
      </c>
      <c r="B156" s="98" t="s">
        <v>505</v>
      </c>
      <c r="C156" s="109" t="s">
        <v>29</v>
      </c>
      <c r="D156" s="103" t="s">
        <v>146</v>
      </c>
      <c r="E156" s="103" t="s">
        <v>146</v>
      </c>
      <c r="F156" s="103" t="s">
        <v>146</v>
      </c>
      <c r="G156" s="103" t="s">
        <v>146</v>
      </c>
      <c r="H156" s="103" t="s">
        <v>146</v>
      </c>
      <c r="I156" s="103" t="s">
        <v>146</v>
      </c>
      <c r="J156" s="108" t="s">
        <v>146</v>
      </c>
      <c r="K156" s="108" t="s">
        <v>146</v>
      </c>
      <c r="L156" s="108" t="s">
        <v>146</v>
      </c>
      <c r="M156" s="108" t="s">
        <v>146</v>
      </c>
      <c r="N156" s="108" t="s">
        <v>146</v>
      </c>
      <c r="O156" s="108" t="s">
        <v>146</v>
      </c>
      <c r="P156" s="108" t="s">
        <v>146</v>
      </c>
      <c r="Q156" s="108">
        <v>1</v>
      </c>
      <c r="R156" s="108" t="s">
        <v>146</v>
      </c>
      <c r="S156" s="108" t="s">
        <v>146</v>
      </c>
      <c r="T156" s="108" t="s">
        <v>146</v>
      </c>
      <c r="U156" s="108" t="s">
        <v>146</v>
      </c>
    </row>
    <row r="157" spans="1:21" x14ac:dyDescent="0.25">
      <c r="A157" s="98" t="s">
        <v>506</v>
      </c>
      <c r="B157" s="98" t="s">
        <v>507</v>
      </c>
      <c r="C157" s="109" t="s">
        <v>29</v>
      </c>
      <c r="D157" s="103">
        <v>1</v>
      </c>
      <c r="E157" s="103">
        <v>1</v>
      </c>
      <c r="F157" s="103">
        <v>1</v>
      </c>
      <c r="G157" s="103" t="s">
        <v>146</v>
      </c>
      <c r="H157" s="103" t="s">
        <v>146</v>
      </c>
      <c r="I157" s="103" t="s">
        <v>146</v>
      </c>
      <c r="J157" s="108" t="s">
        <v>146</v>
      </c>
      <c r="K157" s="108" t="s">
        <v>146</v>
      </c>
      <c r="L157" s="108" t="s">
        <v>146</v>
      </c>
      <c r="M157" s="108" t="s">
        <v>146</v>
      </c>
      <c r="N157" s="108" t="s">
        <v>146</v>
      </c>
      <c r="O157" s="108" t="s">
        <v>146</v>
      </c>
      <c r="P157" s="108" t="s">
        <v>146</v>
      </c>
      <c r="Q157" s="108" t="s">
        <v>146</v>
      </c>
      <c r="R157" s="108" t="s">
        <v>146</v>
      </c>
      <c r="S157" s="108" t="s">
        <v>146</v>
      </c>
      <c r="T157" s="108" t="s">
        <v>146</v>
      </c>
      <c r="U157" s="108" t="s">
        <v>146</v>
      </c>
    </row>
    <row r="158" spans="1:21" x14ac:dyDescent="0.25">
      <c r="A158" s="98" t="s">
        <v>508</v>
      </c>
      <c r="B158" s="98" t="s">
        <v>509</v>
      </c>
      <c r="C158" s="109" t="s">
        <v>218</v>
      </c>
      <c r="D158" s="103" t="s">
        <v>146</v>
      </c>
      <c r="E158" s="103" t="s">
        <v>146</v>
      </c>
      <c r="F158" s="103" t="s">
        <v>146</v>
      </c>
      <c r="G158" s="103">
        <v>2</v>
      </c>
      <c r="H158" s="103" t="s">
        <v>146</v>
      </c>
      <c r="I158" s="103" t="s">
        <v>146</v>
      </c>
      <c r="J158" s="108">
        <v>1</v>
      </c>
      <c r="K158" s="108">
        <v>1</v>
      </c>
      <c r="L158" s="108" t="s">
        <v>146</v>
      </c>
      <c r="M158" s="108" t="s">
        <v>146</v>
      </c>
      <c r="N158" s="108" t="s">
        <v>146</v>
      </c>
      <c r="O158" s="108">
        <v>2</v>
      </c>
      <c r="P158" s="108" t="s">
        <v>146</v>
      </c>
      <c r="Q158" s="108" t="s">
        <v>146</v>
      </c>
      <c r="R158" s="108" t="s">
        <v>146</v>
      </c>
      <c r="S158" s="108" t="s">
        <v>146</v>
      </c>
      <c r="T158" s="108" t="s">
        <v>146</v>
      </c>
      <c r="U158" s="108" t="s">
        <v>146</v>
      </c>
    </row>
    <row r="159" spans="1:21" x14ac:dyDescent="0.25">
      <c r="A159" s="98" t="s">
        <v>510</v>
      </c>
      <c r="B159" s="98" t="s">
        <v>511</v>
      </c>
      <c r="C159" s="109" t="s">
        <v>29</v>
      </c>
      <c r="D159" s="103" t="s">
        <v>146</v>
      </c>
      <c r="E159" s="103" t="s">
        <v>146</v>
      </c>
      <c r="F159" s="103" t="s">
        <v>146</v>
      </c>
      <c r="G159" s="103" t="s">
        <v>146</v>
      </c>
      <c r="H159" s="103" t="s">
        <v>146</v>
      </c>
      <c r="I159" s="103" t="s">
        <v>146</v>
      </c>
      <c r="J159" s="108" t="s">
        <v>146</v>
      </c>
      <c r="K159" s="108" t="s">
        <v>146</v>
      </c>
      <c r="L159" s="108" t="s">
        <v>146</v>
      </c>
      <c r="M159" s="108">
        <v>2</v>
      </c>
      <c r="N159" s="108" t="s">
        <v>146</v>
      </c>
      <c r="O159" s="108" t="s">
        <v>146</v>
      </c>
      <c r="P159" s="108" t="s">
        <v>146</v>
      </c>
      <c r="Q159" s="108" t="s">
        <v>146</v>
      </c>
      <c r="R159" s="108" t="s">
        <v>146</v>
      </c>
      <c r="S159" s="108" t="s">
        <v>146</v>
      </c>
      <c r="T159" s="108" t="s">
        <v>146</v>
      </c>
      <c r="U159" s="108" t="s">
        <v>146</v>
      </c>
    </row>
    <row r="160" spans="1:21" x14ac:dyDescent="0.25">
      <c r="A160" s="98" t="s">
        <v>512</v>
      </c>
      <c r="B160" s="98" t="s">
        <v>513</v>
      </c>
      <c r="C160" s="109" t="s">
        <v>218</v>
      </c>
      <c r="D160" s="103">
        <v>3</v>
      </c>
      <c r="E160" s="103">
        <v>4</v>
      </c>
      <c r="F160" s="103">
        <v>1</v>
      </c>
      <c r="G160" s="103">
        <v>2</v>
      </c>
      <c r="H160" s="103" t="s">
        <v>146</v>
      </c>
      <c r="I160" s="103" t="s">
        <v>146</v>
      </c>
      <c r="J160" s="108" t="s">
        <v>146</v>
      </c>
      <c r="K160" s="108">
        <v>1</v>
      </c>
      <c r="L160" s="108" t="s">
        <v>146</v>
      </c>
      <c r="M160" s="108" t="s">
        <v>146</v>
      </c>
      <c r="N160" s="108" t="s">
        <v>146</v>
      </c>
      <c r="O160" s="108" t="s">
        <v>146</v>
      </c>
      <c r="P160" s="108" t="s">
        <v>146</v>
      </c>
      <c r="Q160" s="108" t="s">
        <v>146</v>
      </c>
      <c r="R160" s="108" t="s">
        <v>146</v>
      </c>
      <c r="S160" s="108">
        <v>1</v>
      </c>
      <c r="T160" s="108" t="s">
        <v>146</v>
      </c>
      <c r="U160" s="108">
        <v>2</v>
      </c>
    </row>
    <row r="161" spans="1:21" x14ac:dyDescent="0.25">
      <c r="A161" s="98" t="s">
        <v>514</v>
      </c>
      <c r="B161" s="98" t="s">
        <v>515</v>
      </c>
      <c r="C161" s="109" t="s">
        <v>29</v>
      </c>
      <c r="D161" s="103" t="s">
        <v>146</v>
      </c>
      <c r="E161" s="103" t="s">
        <v>146</v>
      </c>
      <c r="F161" s="103" t="s">
        <v>146</v>
      </c>
      <c r="G161" s="103" t="s">
        <v>146</v>
      </c>
      <c r="H161" s="103" t="s">
        <v>146</v>
      </c>
      <c r="I161" s="103" t="s">
        <v>146</v>
      </c>
      <c r="J161" s="108">
        <v>1</v>
      </c>
      <c r="K161" s="108" t="s">
        <v>146</v>
      </c>
      <c r="L161" s="108" t="s">
        <v>146</v>
      </c>
      <c r="M161" s="108" t="s">
        <v>146</v>
      </c>
      <c r="N161" s="108" t="s">
        <v>146</v>
      </c>
      <c r="O161" s="108">
        <v>3</v>
      </c>
      <c r="P161" s="108" t="s">
        <v>146</v>
      </c>
      <c r="Q161" s="108" t="s">
        <v>146</v>
      </c>
      <c r="R161" s="108">
        <v>1</v>
      </c>
      <c r="S161" s="108" t="s">
        <v>146</v>
      </c>
      <c r="T161" s="108" t="s">
        <v>146</v>
      </c>
      <c r="U161" s="108" t="s">
        <v>146</v>
      </c>
    </row>
    <row r="162" spans="1:21" x14ac:dyDescent="0.25">
      <c r="A162" s="119" t="s">
        <v>516</v>
      </c>
      <c r="B162" s="119" t="s">
        <v>517</v>
      </c>
      <c r="C162" s="120" t="s">
        <v>218</v>
      </c>
      <c r="D162" s="121" t="s">
        <v>146</v>
      </c>
      <c r="E162" s="121" t="s">
        <v>146</v>
      </c>
      <c r="F162" s="121" t="s">
        <v>146</v>
      </c>
      <c r="G162" s="121" t="s">
        <v>146</v>
      </c>
      <c r="H162" s="121" t="s">
        <v>146</v>
      </c>
      <c r="I162" s="121" t="s">
        <v>146</v>
      </c>
      <c r="J162" s="122" t="s">
        <v>146</v>
      </c>
      <c r="K162" s="122" t="s">
        <v>146</v>
      </c>
      <c r="L162" s="122" t="s">
        <v>146</v>
      </c>
      <c r="M162" s="122" t="s">
        <v>146</v>
      </c>
      <c r="N162" s="122" t="s">
        <v>146</v>
      </c>
      <c r="O162" s="122" t="s">
        <v>146</v>
      </c>
      <c r="P162" s="122" t="s">
        <v>146</v>
      </c>
      <c r="Q162" s="122" t="s">
        <v>146</v>
      </c>
      <c r="R162" s="122" t="s">
        <v>146</v>
      </c>
      <c r="S162" s="122" t="s">
        <v>146</v>
      </c>
      <c r="T162" s="122">
        <v>1</v>
      </c>
      <c r="U162" s="122" t="s">
        <v>146</v>
      </c>
    </row>
    <row r="163" spans="1:21" x14ac:dyDescent="0.25">
      <c r="A163" s="98" t="s">
        <v>518</v>
      </c>
      <c r="B163" s="98" t="s">
        <v>519</v>
      </c>
      <c r="C163" s="109" t="s">
        <v>29</v>
      </c>
      <c r="D163" s="103" t="s">
        <v>146</v>
      </c>
      <c r="E163" s="103" t="s">
        <v>146</v>
      </c>
      <c r="F163" s="103" t="s">
        <v>146</v>
      </c>
      <c r="G163" s="103" t="s">
        <v>146</v>
      </c>
      <c r="H163" s="103" t="s">
        <v>211</v>
      </c>
      <c r="I163" s="103" t="s">
        <v>146</v>
      </c>
      <c r="J163" s="108" t="s">
        <v>146</v>
      </c>
      <c r="K163" s="108" t="s">
        <v>146</v>
      </c>
      <c r="L163" s="108" t="s">
        <v>146</v>
      </c>
      <c r="M163" s="108" t="s">
        <v>146</v>
      </c>
      <c r="N163" s="108" t="s">
        <v>146</v>
      </c>
      <c r="O163" s="108" t="s">
        <v>146</v>
      </c>
      <c r="P163" s="108" t="s">
        <v>146</v>
      </c>
      <c r="Q163" s="108" t="s">
        <v>146</v>
      </c>
      <c r="R163" s="108" t="s">
        <v>146</v>
      </c>
      <c r="S163" s="108" t="s">
        <v>146</v>
      </c>
      <c r="T163" s="108" t="s">
        <v>146</v>
      </c>
      <c r="U163" s="108" t="s">
        <v>146</v>
      </c>
    </row>
    <row r="164" spans="1:21" x14ac:dyDescent="0.25">
      <c r="A164" s="98" t="s">
        <v>520</v>
      </c>
      <c r="B164" s="98" t="s">
        <v>521</v>
      </c>
      <c r="C164" s="109" t="s">
        <v>29</v>
      </c>
      <c r="D164" s="103" t="s">
        <v>146</v>
      </c>
      <c r="E164" s="103" t="s">
        <v>146</v>
      </c>
      <c r="F164" s="103" t="s">
        <v>146</v>
      </c>
      <c r="G164" s="103" t="s">
        <v>146</v>
      </c>
      <c r="H164" s="103" t="s">
        <v>146</v>
      </c>
      <c r="I164" s="103" t="s">
        <v>146</v>
      </c>
      <c r="J164" s="108" t="s">
        <v>146</v>
      </c>
      <c r="K164" s="108" t="s">
        <v>146</v>
      </c>
      <c r="L164" s="108" t="s">
        <v>146</v>
      </c>
      <c r="M164" s="108" t="s">
        <v>146</v>
      </c>
      <c r="N164" s="108" t="s">
        <v>146</v>
      </c>
      <c r="O164" s="108" t="s">
        <v>146</v>
      </c>
      <c r="P164" s="108" t="s">
        <v>211</v>
      </c>
      <c r="Q164" s="108" t="s">
        <v>146</v>
      </c>
      <c r="R164" s="108" t="s">
        <v>146</v>
      </c>
      <c r="S164" s="108" t="s">
        <v>146</v>
      </c>
      <c r="T164" s="108" t="s">
        <v>146</v>
      </c>
      <c r="U164" s="108" t="s">
        <v>146</v>
      </c>
    </row>
    <row r="165" spans="1:21" x14ac:dyDescent="0.25">
      <c r="A165" s="98" t="s">
        <v>522</v>
      </c>
      <c r="B165" s="98" t="s">
        <v>523</v>
      </c>
      <c r="C165" s="109" t="s">
        <v>29</v>
      </c>
      <c r="D165" s="103" t="s">
        <v>146</v>
      </c>
      <c r="E165" s="103" t="s">
        <v>211</v>
      </c>
      <c r="F165" s="103" t="s">
        <v>146</v>
      </c>
      <c r="G165" s="103" t="s">
        <v>146</v>
      </c>
      <c r="H165" s="103" t="s">
        <v>146</v>
      </c>
      <c r="I165" s="103" t="s">
        <v>146</v>
      </c>
      <c r="J165" s="108" t="s">
        <v>146</v>
      </c>
      <c r="K165" s="108" t="s">
        <v>146</v>
      </c>
      <c r="L165" s="108" t="s">
        <v>146</v>
      </c>
      <c r="M165" s="108" t="s">
        <v>146</v>
      </c>
      <c r="N165" s="108" t="s">
        <v>146</v>
      </c>
      <c r="O165" s="108" t="s">
        <v>146</v>
      </c>
      <c r="P165" s="108" t="s">
        <v>146</v>
      </c>
      <c r="Q165" s="108" t="s">
        <v>211</v>
      </c>
      <c r="R165" s="108" t="s">
        <v>146</v>
      </c>
      <c r="S165" s="108" t="s">
        <v>146</v>
      </c>
      <c r="T165" s="108" t="s">
        <v>146</v>
      </c>
      <c r="U165" s="108" t="s">
        <v>146</v>
      </c>
    </row>
    <row r="166" spans="1:21" x14ac:dyDescent="0.25">
      <c r="A166" s="98" t="s">
        <v>524</v>
      </c>
      <c r="B166" s="98" t="s">
        <v>525</v>
      </c>
      <c r="C166" s="109" t="s">
        <v>29</v>
      </c>
      <c r="D166" s="103" t="s">
        <v>146</v>
      </c>
      <c r="E166" s="103" t="s">
        <v>146</v>
      </c>
      <c r="F166" s="103" t="s">
        <v>146</v>
      </c>
      <c r="G166" s="103" t="s">
        <v>146</v>
      </c>
      <c r="H166" s="103" t="s">
        <v>211</v>
      </c>
      <c r="I166" s="103" t="s">
        <v>146</v>
      </c>
      <c r="J166" s="108" t="s">
        <v>146</v>
      </c>
      <c r="K166" s="108" t="s">
        <v>146</v>
      </c>
      <c r="L166" s="108" t="s">
        <v>146</v>
      </c>
      <c r="M166" s="108" t="s">
        <v>211</v>
      </c>
      <c r="N166" s="108" t="s">
        <v>146</v>
      </c>
      <c r="O166" s="108" t="s">
        <v>146</v>
      </c>
      <c r="P166" s="108" t="s">
        <v>146</v>
      </c>
      <c r="Q166" s="108" t="s">
        <v>211</v>
      </c>
      <c r="R166" s="108" t="s">
        <v>146</v>
      </c>
      <c r="S166" s="108" t="s">
        <v>146</v>
      </c>
      <c r="T166" s="108" t="s">
        <v>146</v>
      </c>
      <c r="U166" s="108" t="s">
        <v>146</v>
      </c>
    </row>
    <row r="167" spans="1:21" x14ac:dyDescent="0.25">
      <c r="A167" s="98" t="s">
        <v>526</v>
      </c>
      <c r="B167" s="98" t="s">
        <v>527</v>
      </c>
      <c r="C167" s="109" t="s">
        <v>29</v>
      </c>
      <c r="D167" s="103" t="s">
        <v>146</v>
      </c>
      <c r="E167" s="103" t="s">
        <v>146</v>
      </c>
      <c r="F167" s="103" t="s">
        <v>146</v>
      </c>
      <c r="G167" s="103" t="s">
        <v>146</v>
      </c>
      <c r="H167" s="103" t="s">
        <v>146</v>
      </c>
      <c r="I167" s="103" t="s">
        <v>146</v>
      </c>
      <c r="J167" s="108" t="s">
        <v>146</v>
      </c>
      <c r="K167" s="108" t="s">
        <v>146</v>
      </c>
      <c r="L167" s="108" t="s">
        <v>146</v>
      </c>
      <c r="M167" s="108" t="s">
        <v>146</v>
      </c>
      <c r="N167" s="108" t="s">
        <v>146</v>
      </c>
      <c r="O167" s="108" t="s">
        <v>146</v>
      </c>
      <c r="P167" s="108" t="s">
        <v>146</v>
      </c>
      <c r="Q167" s="108" t="s">
        <v>146</v>
      </c>
      <c r="R167" s="108" t="s">
        <v>146</v>
      </c>
      <c r="S167" s="108" t="s">
        <v>146</v>
      </c>
      <c r="T167" s="108" t="s">
        <v>211</v>
      </c>
      <c r="U167" s="108" t="s">
        <v>146</v>
      </c>
    </row>
    <row r="168" spans="1:21" x14ac:dyDescent="0.25">
      <c r="A168" s="98" t="s">
        <v>528</v>
      </c>
      <c r="B168" s="98" t="s">
        <v>529</v>
      </c>
      <c r="C168" s="109" t="s">
        <v>29</v>
      </c>
      <c r="D168" s="103" t="s">
        <v>146</v>
      </c>
      <c r="E168" s="103" t="s">
        <v>146</v>
      </c>
      <c r="F168" s="103" t="s">
        <v>146</v>
      </c>
      <c r="G168" s="103" t="s">
        <v>211</v>
      </c>
      <c r="H168" s="103" t="s">
        <v>211</v>
      </c>
      <c r="I168" s="103" t="s">
        <v>146</v>
      </c>
      <c r="J168" s="108" t="s">
        <v>146</v>
      </c>
      <c r="K168" s="108" t="s">
        <v>146</v>
      </c>
      <c r="L168" s="108" t="s">
        <v>146</v>
      </c>
      <c r="M168" s="108" t="s">
        <v>211</v>
      </c>
      <c r="N168" s="108" t="s">
        <v>146</v>
      </c>
      <c r="O168" s="108" t="s">
        <v>146</v>
      </c>
      <c r="P168" s="108" t="s">
        <v>146</v>
      </c>
      <c r="Q168" s="108" t="s">
        <v>146</v>
      </c>
      <c r="R168" s="108" t="s">
        <v>211</v>
      </c>
      <c r="S168" s="108" t="s">
        <v>146</v>
      </c>
      <c r="T168" s="108" t="s">
        <v>146</v>
      </c>
      <c r="U168" s="108" t="s">
        <v>146</v>
      </c>
    </row>
    <row r="169" spans="1:21" x14ac:dyDescent="0.25">
      <c r="A169" s="98" t="s">
        <v>530</v>
      </c>
      <c r="B169" s="98" t="s">
        <v>531</v>
      </c>
      <c r="C169" s="109" t="s">
        <v>29</v>
      </c>
      <c r="D169" s="103" t="s">
        <v>146</v>
      </c>
      <c r="E169" s="103" t="s">
        <v>146</v>
      </c>
      <c r="F169" s="103" t="s">
        <v>146</v>
      </c>
      <c r="G169" s="103" t="s">
        <v>146</v>
      </c>
      <c r="H169" s="103" t="s">
        <v>146</v>
      </c>
      <c r="I169" s="103" t="s">
        <v>146</v>
      </c>
      <c r="J169" s="108" t="s">
        <v>146</v>
      </c>
      <c r="K169" s="108" t="s">
        <v>211</v>
      </c>
      <c r="L169" s="108" t="s">
        <v>146</v>
      </c>
      <c r="M169" s="108" t="s">
        <v>146</v>
      </c>
      <c r="N169" s="108" t="s">
        <v>146</v>
      </c>
      <c r="O169" s="108" t="s">
        <v>146</v>
      </c>
      <c r="P169" s="108" t="s">
        <v>146</v>
      </c>
      <c r="Q169" s="108" t="s">
        <v>146</v>
      </c>
      <c r="R169" s="108" t="s">
        <v>146</v>
      </c>
      <c r="S169" s="108" t="s">
        <v>146</v>
      </c>
      <c r="T169" s="108" t="s">
        <v>146</v>
      </c>
      <c r="U169" s="108" t="s">
        <v>146</v>
      </c>
    </row>
    <row r="170" spans="1:21" x14ac:dyDescent="0.25">
      <c r="A170" s="98" t="s">
        <v>532</v>
      </c>
      <c r="B170" s="98" t="s">
        <v>533</v>
      </c>
      <c r="C170" s="109" t="s">
        <v>29</v>
      </c>
      <c r="D170" s="103" t="s">
        <v>146</v>
      </c>
      <c r="E170" s="103" t="s">
        <v>146</v>
      </c>
      <c r="F170" s="103" t="s">
        <v>146</v>
      </c>
      <c r="G170" s="103" t="s">
        <v>146</v>
      </c>
      <c r="H170" s="103" t="s">
        <v>146</v>
      </c>
      <c r="I170" s="103" t="s">
        <v>146</v>
      </c>
      <c r="J170" s="108" t="s">
        <v>146</v>
      </c>
      <c r="K170" s="108" t="s">
        <v>146</v>
      </c>
      <c r="L170" s="108" t="s">
        <v>146</v>
      </c>
      <c r="M170" s="108" t="s">
        <v>146</v>
      </c>
      <c r="N170" s="108" t="s">
        <v>146</v>
      </c>
      <c r="O170" s="108" t="s">
        <v>146</v>
      </c>
      <c r="P170" s="108" t="s">
        <v>146</v>
      </c>
      <c r="Q170" s="108" t="s">
        <v>146</v>
      </c>
      <c r="R170" s="108" t="s">
        <v>146</v>
      </c>
      <c r="S170" s="108" t="s">
        <v>211</v>
      </c>
      <c r="T170" s="108" t="s">
        <v>211</v>
      </c>
      <c r="U170" s="108" t="s">
        <v>211</v>
      </c>
    </row>
    <row r="171" spans="1:21" x14ac:dyDescent="0.25">
      <c r="A171" s="98" t="s">
        <v>534</v>
      </c>
      <c r="B171" s="98" t="s">
        <v>535</v>
      </c>
      <c r="C171" s="109" t="s">
        <v>29</v>
      </c>
      <c r="D171" s="103" t="s">
        <v>146</v>
      </c>
      <c r="E171" s="103" t="s">
        <v>146</v>
      </c>
      <c r="F171" s="103" t="s">
        <v>146</v>
      </c>
      <c r="G171" s="103" t="s">
        <v>146</v>
      </c>
      <c r="H171" s="103" t="s">
        <v>146</v>
      </c>
      <c r="I171" s="103" t="s">
        <v>146</v>
      </c>
      <c r="J171" s="108" t="s">
        <v>146</v>
      </c>
      <c r="K171" s="108" t="s">
        <v>146</v>
      </c>
      <c r="L171" s="108" t="s">
        <v>146</v>
      </c>
      <c r="M171" s="108" t="s">
        <v>146</v>
      </c>
      <c r="N171" s="108" t="s">
        <v>146</v>
      </c>
      <c r="O171" s="108" t="s">
        <v>146</v>
      </c>
      <c r="P171" s="108" t="s">
        <v>211</v>
      </c>
      <c r="Q171" s="108" t="s">
        <v>146</v>
      </c>
      <c r="R171" s="108" t="s">
        <v>146</v>
      </c>
      <c r="S171" s="108" t="s">
        <v>146</v>
      </c>
      <c r="T171" s="108" t="s">
        <v>146</v>
      </c>
      <c r="U171" s="108" t="s">
        <v>146</v>
      </c>
    </row>
    <row r="172" spans="1:21" x14ac:dyDescent="0.25">
      <c r="A172" s="119" t="s">
        <v>536</v>
      </c>
      <c r="B172" s="119" t="s">
        <v>537</v>
      </c>
      <c r="C172" s="120" t="s">
        <v>29</v>
      </c>
      <c r="D172" s="121" t="s">
        <v>146</v>
      </c>
      <c r="E172" s="121" t="s">
        <v>146</v>
      </c>
      <c r="F172" s="121" t="s">
        <v>146</v>
      </c>
      <c r="G172" s="121" t="s">
        <v>146</v>
      </c>
      <c r="H172" s="121" t="s">
        <v>146</v>
      </c>
      <c r="I172" s="121" t="s">
        <v>146</v>
      </c>
      <c r="J172" s="122" t="s">
        <v>146</v>
      </c>
      <c r="K172" s="122" t="s">
        <v>146</v>
      </c>
      <c r="L172" s="122" t="s">
        <v>146</v>
      </c>
      <c r="M172" s="122" t="s">
        <v>146</v>
      </c>
      <c r="N172" s="122" t="s">
        <v>146</v>
      </c>
      <c r="O172" s="122" t="s">
        <v>146</v>
      </c>
      <c r="P172" s="122" t="s">
        <v>211</v>
      </c>
      <c r="Q172" s="122" t="s">
        <v>146</v>
      </c>
      <c r="R172" s="122" t="s">
        <v>146</v>
      </c>
      <c r="S172" s="122" t="s">
        <v>146</v>
      </c>
      <c r="T172" s="122" t="s">
        <v>146</v>
      </c>
      <c r="U172" s="122" t="s">
        <v>146</v>
      </c>
    </row>
    <row r="173" spans="1:21" x14ac:dyDescent="0.25">
      <c r="A173" s="115" t="s">
        <v>538</v>
      </c>
      <c r="B173" s="115" t="s">
        <v>539</v>
      </c>
      <c r="C173" s="116" t="s">
        <v>29</v>
      </c>
      <c r="D173" s="117" t="s">
        <v>146</v>
      </c>
      <c r="E173" s="117">
        <v>7</v>
      </c>
      <c r="F173" s="117">
        <v>2</v>
      </c>
      <c r="G173" s="117" t="s">
        <v>146</v>
      </c>
      <c r="H173" s="117">
        <v>4</v>
      </c>
      <c r="I173" s="117" t="s">
        <v>146</v>
      </c>
      <c r="J173" s="118" t="s">
        <v>146</v>
      </c>
      <c r="K173" s="118">
        <v>3</v>
      </c>
      <c r="L173" s="118" t="s">
        <v>146</v>
      </c>
      <c r="M173" s="118" t="s">
        <v>146</v>
      </c>
      <c r="N173" s="118" t="s">
        <v>146</v>
      </c>
      <c r="O173" s="118" t="s">
        <v>146</v>
      </c>
      <c r="P173" s="118" t="s">
        <v>146</v>
      </c>
      <c r="Q173" s="118" t="s">
        <v>146</v>
      </c>
      <c r="R173" s="118" t="s">
        <v>146</v>
      </c>
      <c r="S173" s="118">
        <v>3</v>
      </c>
      <c r="T173" s="118">
        <v>1</v>
      </c>
      <c r="U173" s="118">
        <v>2</v>
      </c>
    </row>
    <row r="174" spans="1:21" x14ac:dyDescent="0.25">
      <c r="A174" s="98" t="s">
        <v>540</v>
      </c>
      <c r="B174" s="98" t="s">
        <v>541</v>
      </c>
      <c r="C174" s="109" t="s">
        <v>218</v>
      </c>
      <c r="D174" s="103">
        <v>4</v>
      </c>
      <c r="E174" s="103">
        <v>14</v>
      </c>
      <c r="F174" s="103">
        <v>12</v>
      </c>
      <c r="G174" s="103">
        <v>4</v>
      </c>
      <c r="H174" s="103">
        <v>14</v>
      </c>
      <c r="I174" s="103">
        <v>24</v>
      </c>
      <c r="J174" s="108" t="s">
        <v>223</v>
      </c>
      <c r="K174" s="108" t="s">
        <v>146</v>
      </c>
      <c r="L174" s="108" t="s">
        <v>146</v>
      </c>
      <c r="M174" s="108">
        <v>2</v>
      </c>
      <c r="N174" s="108">
        <v>3</v>
      </c>
      <c r="O174" s="108">
        <v>10</v>
      </c>
      <c r="P174" s="108" t="s">
        <v>146</v>
      </c>
      <c r="Q174" s="108" t="s">
        <v>146</v>
      </c>
      <c r="R174" s="108">
        <v>3</v>
      </c>
      <c r="S174" s="108" t="s">
        <v>146</v>
      </c>
      <c r="T174" s="108" t="s">
        <v>146</v>
      </c>
      <c r="U174" s="108" t="s">
        <v>146</v>
      </c>
    </row>
    <row r="175" spans="1:21" x14ac:dyDescent="0.25">
      <c r="A175" s="98" t="s">
        <v>542</v>
      </c>
      <c r="B175" s="98" t="s">
        <v>543</v>
      </c>
      <c r="C175" s="109" t="s">
        <v>29</v>
      </c>
      <c r="D175" s="103" t="s">
        <v>146</v>
      </c>
      <c r="E175" s="103" t="s">
        <v>146</v>
      </c>
      <c r="F175" s="103" t="s">
        <v>146</v>
      </c>
      <c r="G175" s="103" t="s">
        <v>146</v>
      </c>
      <c r="H175" s="103" t="s">
        <v>146</v>
      </c>
      <c r="I175" s="103" t="s">
        <v>146</v>
      </c>
      <c r="J175" s="108" t="s">
        <v>146</v>
      </c>
      <c r="K175" s="108" t="s">
        <v>146</v>
      </c>
      <c r="L175" s="108" t="s">
        <v>146</v>
      </c>
      <c r="M175" s="108" t="s">
        <v>146</v>
      </c>
      <c r="N175" s="108" t="s">
        <v>146</v>
      </c>
      <c r="O175" s="108">
        <v>1</v>
      </c>
      <c r="P175" s="108" t="s">
        <v>146</v>
      </c>
      <c r="Q175" s="108" t="s">
        <v>146</v>
      </c>
      <c r="R175" s="108" t="s">
        <v>146</v>
      </c>
      <c r="S175" s="108" t="s">
        <v>146</v>
      </c>
      <c r="T175" s="108" t="s">
        <v>146</v>
      </c>
      <c r="U175" s="108" t="s">
        <v>146</v>
      </c>
    </row>
    <row r="176" spans="1:21" x14ac:dyDescent="0.25">
      <c r="A176" s="98" t="s">
        <v>544</v>
      </c>
      <c r="B176" s="98" t="s">
        <v>545</v>
      </c>
      <c r="C176" s="109" t="s">
        <v>218</v>
      </c>
      <c r="D176" s="103" t="s">
        <v>146</v>
      </c>
      <c r="E176" s="103" t="s">
        <v>146</v>
      </c>
      <c r="F176" s="103" t="s">
        <v>146</v>
      </c>
      <c r="G176" s="103" t="s">
        <v>146</v>
      </c>
      <c r="H176" s="103" t="s">
        <v>146</v>
      </c>
      <c r="I176" s="103" t="s">
        <v>146</v>
      </c>
      <c r="J176" s="108" t="s">
        <v>146</v>
      </c>
      <c r="K176" s="108" t="s">
        <v>146</v>
      </c>
      <c r="L176" s="108" t="s">
        <v>146</v>
      </c>
      <c r="M176" s="108" t="s">
        <v>146</v>
      </c>
      <c r="N176" s="108" t="s">
        <v>146</v>
      </c>
      <c r="O176" s="108" t="s">
        <v>146</v>
      </c>
      <c r="P176" s="108" t="s">
        <v>146</v>
      </c>
      <c r="Q176" s="108">
        <v>3</v>
      </c>
      <c r="R176" s="108" t="s">
        <v>146</v>
      </c>
      <c r="S176" s="108" t="s">
        <v>146</v>
      </c>
      <c r="T176" s="108" t="s">
        <v>146</v>
      </c>
      <c r="U176" s="108" t="s">
        <v>146</v>
      </c>
    </row>
    <row r="177" spans="1:21" x14ac:dyDescent="0.25">
      <c r="A177" s="98" t="s">
        <v>546</v>
      </c>
      <c r="B177" s="98" t="s">
        <v>547</v>
      </c>
      <c r="C177" s="109" t="s">
        <v>218</v>
      </c>
      <c r="D177" s="103" t="s">
        <v>146</v>
      </c>
      <c r="E177" s="103" t="s">
        <v>146</v>
      </c>
      <c r="F177" s="103" t="s">
        <v>146</v>
      </c>
      <c r="G177" s="103" t="s">
        <v>146</v>
      </c>
      <c r="H177" s="103" t="s">
        <v>146</v>
      </c>
      <c r="I177" s="103" t="s">
        <v>146</v>
      </c>
      <c r="J177" s="108" t="s">
        <v>146</v>
      </c>
      <c r="K177" s="108" t="s">
        <v>146</v>
      </c>
      <c r="L177" s="108" t="s">
        <v>146</v>
      </c>
      <c r="M177" s="108" t="s">
        <v>146</v>
      </c>
      <c r="N177" s="108" t="s">
        <v>146</v>
      </c>
      <c r="O177" s="108" t="s">
        <v>146</v>
      </c>
      <c r="P177" s="108">
        <v>1</v>
      </c>
      <c r="Q177" s="108" t="s">
        <v>146</v>
      </c>
      <c r="R177" s="108" t="s">
        <v>146</v>
      </c>
      <c r="S177" s="108" t="s">
        <v>146</v>
      </c>
      <c r="T177" s="108" t="s">
        <v>146</v>
      </c>
      <c r="U177" s="108" t="s">
        <v>146</v>
      </c>
    </row>
    <row r="178" spans="1:21" x14ac:dyDescent="0.25">
      <c r="A178" s="119" t="s">
        <v>548</v>
      </c>
      <c r="B178" s="119" t="s">
        <v>549</v>
      </c>
      <c r="C178" s="120" t="s">
        <v>29</v>
      </c>
      <c r="D178" s="121">
        <v>1</v>
      </c>
      <c r="E178" s="121">
        <v>1</v>
      </c>
      <c r="F178" s="121">
        <v>2</v>
      </c>
      <c r="G178" s="121">
        <v>1</v>
      </c>
      <c r="H178" s="121">
        <v>2</v>
      </c>
      <c r="I178" s="121" t="s">
        <v>146</v>
      </c>
      <c r="J178" s="122" t="s">
        <v>146</v>
      </c>
      <c r="K178" s="122">
        <v>1</v>
      </c>
      <c r="L178" s="122" t="s">
        <v>146</v>
      </c>
      <c r="M178" s="122" t="s">
        <v>146</v>
      </c>
      <c r="N178" s="122">
        <v>1</v>
      </c>
      <c r="O178" s="122" t="s">
        <v>146</v>
      </c>
      <c r="P178" s="122" t="s">
        <v>146</v>
      </c>
      <c r="Q178" s="122" t="s">
        <v>146</v>
      </c>
      <c r="R178" s="122">
        <v>1</v>
      </c>
      <c r="S178" s="122" t="s">
        <v>146</v>
      </c>
      <c r="T178" s="122" t="s">
        <v>146</v>
      </c>
      <c r="U178" s="122" t="s">
        <v>146</v>
      </c>
    </row>
    <row r="179" spans="1:21" x14ac:dyDescent="0.25">
      <c r="A179" s="115" t="s">
        <v>550</v>
      </c>
      <c r="B179" s="115" t="s">
        <v>551</v>
      </c>
      <c r="C179" s="116" t="s">
        <v>218</v>
      </c>
      <c r="D179" s="117" t="s">
        <v>146</v>
      </c>
      <c r="E179" s="117" t="s">
        <v>146</v>
      </c>
      <c r="F179" s="117" t="s">
        <v>146</v>
      </c>
      <c r="G179" s="117" t="s">
        <v>146</v>
      </c>
      <c r="H179" s="117" t="s">
        <v>146</v>
      </c>
      <c r="I179" s="117" t="s">
        <v>146</v>
      </c>
      <c r="J179" s="118" t="s">
        <v>146</v>
      </c>
      <c r="K179" s="118" t="s">
        <v>146</v>
      </c>
      <c r="L179" s="118" t="s">
        <v>146</v>
      </c>
      <c r="M179" s="118">
        <v>1</v>
      </c>
      <c r="N179" s="118" t="s">
        <v>146</v>
      </c>
      <c r="O179" s="118" t="s">
        <v>146</v>
      </c>
      <c r="P179" s="118" t="s">
        <v>146</v>
      </c>
      <c r="Q179" s="118" t="s">
        <v>146</v>
      </c>
      <c r="R179" s="118" t="s">
        <v>146</v>
      </c>
      <c r="S179" s="118" t="s">
        <v>146</v>
      </c>
      <c r="T179" s="118" t="s">
        <v>146</v>
      </c>
      <c r="U179" s="118" t="s">
        <v>146</v>
      </c>
    </row>
    <row r="180" spans="1:21" x14ac:dyDescent="0.25">
      <c r="A180" s="115" t="s">
        <v>552</v>
      </c>
      <c r="B180" s="115" t="s">
        <v>553</v>
      </c>
      <c r="C180" s="116" t="s">
        <v>29</v>
      </c>
      <c r="D180" s="117" t="s">
        <v>146</v>
      </c>
      <c r="E180" s="117" t="s">
        <v>146</v>
      </c>
      <c r="F180" s="117" t="s">
        <v>146</v>
      </c>
      <c r="G180" s="117" t="s">
        <v>146</v>
      </c>
      <c r="H180" s="117" t="s">
        <v>146</v>
      </c>
      <c r="I180" s="117" t="s">
        <v>146</v>
      </c>
      <c r="J180" s="118" t="s">
        <v>146</v>
      </c>
      <c r="K180" s="118" t="s">
        <v>146</v>
      </c>
      <c r="L180" s="118" t="s">
        <v>146</v>
      </c>
      <c r="M180" s="118" t="s">
        <v>146</v>
      </c>
      <c r="N180" s="118" t="s">
        <v>146</v>
      </c>
      <c r="O180" s="118" t="s">
        <v>146</v>
      </c>
      <c r="P180" s="118" t="s">
        <v>146</v>
      </c>
      <c r="Q180" s="118" t="s">
        <v>146</v>
      </c>
      <c r="R180" s="118" t="s">
        <v>146</v>
      </c>
      <c r="S180" s="118" t="s">
        <v>146</v>
      </c>
      <c r="T180" s="118" t="s">
        <v>211</v>
      </c>
      <c r="U180" s="118" t="s">
        <v>146</v>
      </c>
    </row>
    <row r="181" spans="1:21" x14ac:dyDescent="0.25">
      <c r="A181" s="98" t="s">
        <v>554</v>
      </c>
      <c r="B181" s="98" t="s">
        <v>555</v>
      </c>
      <c r="C181" s="109" t="s">
        <v>29</v>
      </c>
      <c r="D181" s="103" t="s">
        <v>146</v>
      </c>
      <c r="E181" s="103" t="s">
        <v>146</v>
      </c>
      <c r="F181" s="103" t="s">
        <v>146</v>
      </c>
      <c r="G181" s="103" t="s">
        <v>146</v>
      </c>
      <c r="H181" s="103" t="s">
        <v>146</v>
      </c>
      <c r="I181" s="103" t="s">
        <v>146</v>
      </c>
      <c r="J181" s="108" t="s">
        <v>146</v>
      </c>
      <c r="K181" s="108" t="s">
        <v>146</v>
      </c>
      <c r="L181" s="108" t="s">
        <v>211</v>
      </c>
      <c r="M181" s="108" t="s">
        <v>211</v>
      </c>
      <c r="N181" s="108" t="s">
        <v>146</v>
      </c>
      <c r="O181" s="108" t="s">
        <v>146</v>
      </c>
      <c r="P181" s="108" t="s">
        <v>146</v>
      </c>
      <c r="Q181" s="108" t="s">
        <v>146</v>
      </c>
      <c r="R181" s="108" t="s">
        <v>146</v>
      </c>
      <c r="S181" s="108" t="s">
        <v>146</v>
      </c>
      <c r="T181" s="108" t="s">
        <v>146</v>
      </c>
      <c r="U181" s="108" t="s">
        <v>146</v>
      </c>
    </row>
    <row r="182" spans="1:21" x14ac:dyDescent="0.25">
      <c r="A182" s="98" t="s">
        <v>556</v>
      </c>
      <c r="B182" s="98" t="s">
        <v>557</v>
      </c>
      <c r="C182" s="109" t="s">
        <v>29</v>
      </c>
      <c r="D182" s="103" t="s">
        <v>146</v>
      </c>
      <c r="E182" s="103" t="s">
        <v>146</v>
      </c>
      <c r="F182" s="103" t="s">
        <v>146</v>
      </c>
      <c r="G182" s="103" t="s">
        <v>146</v>
      </c>
      <c r="H182" s="103" t="s">
        <v>146</v>
      </c>
      <c r="I182" s="103" t="s">
        <v>146</v>
      </c>
      <c r="J182" s="108" t="s">
        <v>146</v>
      </c>
      <c r="K182" s="108" t="s">
        <v>146</v>
      </c>
      <c r="L182" s="108" t="s">
        <v>146</v>
      </c>
      <c r="M182" s="108" t="s">
        <v>211</v>
      </c>
      <c r="N182" s="108" t="s">
        <v>146</v>
      </c>
      <c r="O182" s="108" t="s">
        <v>146</v>
      </c>
      <c r="P182" s="108" t="s">
        <v>146</v>
      </c>
      <c r="Q182" s="108" t="s">
        <v>146</v>
      </c>
      <c r="R182" s="108" t="s">
        <v>146</v>
      </c>
      <c r="S182" s="108" t="s">
        <v>146</v>
      </c>
      <c r="T182" s="108" t="s">
        <v>146</v>
      </c>
      <c r="U182" s="108" t="s">
        <v>146</v>
      </c>
    </row>
    <row r="183" spans="1:21" x14ac:dyDescent="0.25">
      <c r="A183" s="98" t="s">
        <v>558</v>
      </c>
      <c r="B183" s="98" t="s">
        <v>559</v>
      </c>
      <c r="C183" s="109" t="s">
        <v>560</v>
      </c>
      <c r="D183" s="103" t="s">
        <v>146</v>
      </c>
      <c r="E183" s="103" t="s">
        <v>211</v>
      </c>
      <c r="F183" s="103" t="s">
        <v>211</v>
      </c>
      <c r="G183" s="103" t="s">
        <v>211</v>
      </c>
      <c r="H183" s="103" t="s">
        <v>211</v>
      </c>
      <c r="I183" s="103" t="s">
        <v>211</v>
      </c>
      <c r="J183" s="108" t="s">
        <v>211</v>
      </c>
      <c r="K183" s="108" t="s">
        <v>146</v>
      </c>
      <c r="L183" s="108" t="s">
        <v>146</v>
      </c>
      <c r="M183" s="108" t="s">
        <v>146</v>
      </c>
      <c r="N183" s="108" t="s">
        <v>146</v>
      </c>
      <c r="O183" s="108" t="s">
        <v>146</v>
      </c>
      <c r="P183" s="108" t="s">
        <v>211</v>
      </c>
      <c r="Q183" s="108" t="s">
        <v>211</v>
      </c>
      <c r="R183" s="108" t="s">
        <v>211</v>
      </c>
      <c r="S183" s="108" t="s">
        <v>146</v>
      </c>
      <c r="T183" s="108" t="s">
        <v>146</v>
      </c>
      <c r="U183" s="108" t="s">
        <v>146</v>
      </c>
    </row>
    <row r="184" spans="1:21" x14ac:dyDescent="0.25">
      <c r="A184" s="98" t="s">
        <v>561</v>
      </c>
      <c r="B184" s="98" t="s">
        <v>562</v>
      </c>
      <c r="C184" s="109" t="s">
        <v>29</v>
      </c>
      <c r="D184" s="103" t="s">
        <v>146</v>
      </c>
      <c r="E184" s="103" t="s">
        <v>146</v>
      </c>
      <c r="F184" s="103" t="s">
        <v>146</v>
      </c>
      <c r="G184" s="103" t="s">
        <v>146</v>
      </c>
      <c r="H184" s="103" t="s">
        <v>211</v>
      </c>
      <c r="I184" s="103" t="s">
        <v>146</v>
      </c>
      <c r="J184" s="108" t="s">
        <v>211</v>
      </c>
      <c r="K184" s="108" t="s">
        <v>146</v>
      </c>
      <c r="L184" s="108" t="s">
        <v>211</v>
      </c>
      <c r="M184" s="108" t="s">
        <v>146</v>
      </c>
      <c r="N184" s="108" t="s">
        <v>146</v>
      </c>
      <c r="O184" s="108" t="s">
        <v>146</v>
      </c>
      <c r="P184" s="108" t="s">
        <v>146</v>
      </c>
      <c r="Q184" s="108" t="s">
        <v>211</v>
      </c>
      <c r="R184" s="108" t="s">
        <v>146</v>
      </c>
      <c r="S184" s="108" t="s">
        <v>146</v>
      </c>
      <c r="T184" s="108" t="s">
        <v>146</v>
      </c>
      <c r="U184" s="108" t="s">
        <v>146</v>
      </c>
    </row>
    <row r="185" spans="1:21" x14ac:dyDescent="0.25">
      <c r="A185" s="98" t="s">
        <v>563</v>
      </c>
      <c r="B185" s="98" t="s">
        <v>564</v>
      </c>
      <c r="C185" s="109" t="s">
        <v>29</v>
      </c>
      <c r="D185" s="103" t="s">
        <v>146</v>
      </c>
      <c r="E185" s="103" t="s">
        <v>211</v>
      </c>
      <c r="F185" s="103" t="s">
        <v>146</v>
      </c>
      <c r="G185" s="103" t="s">
        <v>211</v>
      </c>
      <c r="H185" s="103" t="s">
        <v>211</v>
      </c>
      <c r="I185" s="103" t="s">
        <v>146</v>
      </c>
      <c r="J185" s="108" t="s">
        <v>211</v>
      </c>
      <c r="K185" s="108" t="s">
        <v>211</v>
      </c>
      <c r="L185" s="108" t="s">
        <v>146</v>
      </c>
      <c r="M185" s="108" t="s">
        <v>146</v>
      </c>
      <c r="N185" s="108" t="s">
        <v>146</v>
      </c>
      <c r="O185" s="108" t="s">
        <v>146</v>
      </c>
      <c r="P185" s="108" t="s">
        <v>146</v>
      </c>
      <c r="Q185" s="108" t="s">
        <v>146</v>
      </c>
      <c r="R185" s="108" t="s">
        <v>146</v>
      </c>
      <c r="S185" s="108" t="s">
        <v>211</v>
      </c>
      <c r="T185" s="108" t="s">
        <v>211</v>
      </c>
      <c r="U185" s="108" t="s">
        <v>146</v>
      </c>
    </row>
    <row r="186" spans="1:21" x14ac:dyDescent="0.25">
      <c r="A186" s="98" t="s">
        <v>565</v>
      </c>
      <c r="B186" s="98" t="s">
        <v>566</v>
      </c>
      <c r="C186" s="109" t="s">
        <v>29</v>
      </c>
      <c r="D186" s="103" t="s">
        <v>146</v>
      </c>
      <c r="E186" s="103" t="s">
        <v>146</v>
      </c>
      <c r="F186" s="103" t="s">
        <v>146</v>
      </c>
      <c r="G186" s="103" t="s">
        <v>146</v>
      </c>
      <c r="H186" s="103" t="s">
        <v>146</v>
      </c>
      <c r="I186" s="103" t="s">
        <v>146</v>
      </c>
      <c r="J186" s="108" t="s">
        <v>211</v>
      </c>
      <c r="K186" s="108" t="s">
        <v>146</v>
      </c>
      <c r="L186" s="108" t="s">
        <v>146</v>
      </c>
      <c r="M186" s="108" t="s">
        <v>146</v>
      </c>
      <c r="N186" s="108" t="s">
        <v>146</v>
      </c>
      <c r="O186" s="108" t="s">
        <v>146</v>
      </c>
      <c r="P186" s="108" t="s">
        <v>146</v>
      </c>
      <c r="Q186" s="108" t="s">
        <v>211</v>
      </c>
      <c r="R186" s="108" t="s">
        <v>211</v>
      </c>
      <c r="S186" s="108" t="s">
        <v>146</v>
      </c>
      <c r="T186" s="108" t="s">
        <v>146</v>
      </c>
      <c r="U186" s="108" t="s">
        <v>146</v>
      </c>
    </row>
    <row r="187" spans="1:21" x14ac:dyDescent="0.25">
      <c r="A187" s="98" t="s">
        <v>567</v>
      </c>
      <c r="B187" s="98" t="s">
        <v>568</v>
      </c>
      <c r="C187" s="109" t="s">
        <v>29</v>
      </c>
      <c r="D187" s="103" t="s">
        <v>146</v>
      </c>
      <c r="E187" s="103" t="s">
        <v>211</v>
      </c>
      <c r="F187" s="103" t="s">
        <v>211</v>
      </c>
      <c r="G187" s="103" t="s">
        <v>146</v>
      </c>
      <c r="H187" s="103" t="s">
        <v>146</v>
      </c>
      <c r="I187" s="103" t="s">
        <v>211</v>
      </c>
      <c r="J187" s="108" t="s">
        <v>146</v>
      </c>
      <c r="K187" s="108" t="s">
        <v>146</v>
      </c>
      <c r="L187" s="108" t="s">
        <v>146</v>
      </c>
      <c r="M187" s="108" t="s">
        <v>211</v>
      </c>
      <c r="N187" s="108" t="s">
        <v>211</v>
      </c>
      <c r="O187" s="108" t="s">
        <v>211</v>
      </c>
      <c r="P187" s="108" t="s">
        <v>211</v>
      </c>
      <c r="Q187" s="108" t="s">
        <v>211</v>
      </c>
      <c r="R187" s="108" t="s">
        <v>211</v>
      </c>
      <c r="S187" s="108" t="s">
        <v>146</v>
      </c>
      <c r="T187" s="108" t="s">
        <v>146</v>
      </c>
      <c r="U187" s="108" t="s">
        <v>146</v>
      </c>
    </row>
    <row r="188" spans="1:21" x14ac:dyDescent="0.25">
      <c r="A188" s="98" t="s">
        <v>567</v>
      </c>
      <c r="B188" s="98" t="s">
        <v>568</v>
      </c>
      <c r="C188" s="109" t="s">
        <v>569</v>
      </c>
      <c r="D188" s="103" t="s">
        <v>211</v>
      </c>
      <c r="E188" s="103" t="s">
        <v>211</v>
      </c>
      <c r="F188" s="103" t="s">
        <v>211</v>
      </c>
      <c r="G188" s="103" t="s">
        <v>211</v>
      </c>
      <c r="H188" s="103" t="s">
        <v>211</v>
      </c>
      <c r="I188" s="103" t="s">
        <v>211</v>
      </c>
      <c r="J188" s="108" t="s">
        <v>211</v>
      </c>
      <c r="K188" s="108" t="s">
        <v>211</v>
      </c>
      <c r="L188" s="108" t="s">
        <v>211</v>
      </c>
      <c r="M188" s="108" t="s">
        <v>211</v>
      </c>
      <c r="N188" s="108" t="s">
        <v>211</v>
      </c>
      <c r="O188" s="108" t="s">
        <v>211</v>
      </c>
      <c r="P188" s="108" t="s">
        <v>211</v>
      </c>
      <c r="Q188" s="108" t="s">
        <v>211</v>
      </c>
      <c r="R188" s="108" t="s">
        <v>211</v>
      </c>
      <c r="S188" s="108" t="s">
        <v>146</v>
      </c>
      <c r="T188" s="108" t="s">
        <v>146</v>
      </c>
      <c r="U188" s="108" t="s">
        <v>146</v>
      </c>
    </row>
    <row r="189" spans="1:21" x14ac:dyDescent="0.25">
      <c r="A189" s="98" t="s">
        <v>570</v>
      </c>
      <c r="B189" s="98" t="s">
        <v>571</v>
      </c>
      <c r="C189" s="109" t="s">
        <v>29</v>
      </c>
      <c r="D189" s="103" t="s">
        <v>146</v>
      </c>
      <c r="E189" s="103" t="s">
        <v>146</v>
      </c>
      <c r="F189" s="103" t="s">
        <v>146</v>
      </c>
      <c r="G189" s="103" t="s">
        <v>146</v>
      </c>
      <c r="H189" s="103" t="s">
        <v>146</v>
      </c>
      <c r="I189" s="103" t="s">
        <v>146</v>
      </c>
      <c r="J189" s="108" t="s">
        <v>146</v>
      </c>
      <c r="K189" s="108" t="s">
        <v>146</v>
      </c>
      <c r="L189" s="108" t="s">
        <v>146</v>
      </c>
      <c r="M189" s="108" t="s">
        <v>146</v>
      </c>
      <c r="N189" s="108" t="s">
        <v>146</v>
      </c>
      <c r="O189" s="108" t="s">
        <v>146</v>
      </c>
      <c r="P189" s="108" t="s">
        <v>211</v>
      </c>
      <c r="Q189" s="108" t="s">
        <v>211</v>
      </c>
      <c r="R189" s="108" t="s">
        <v>211</v>
      </c>
      <c r="S189" s="108" t="s">
        <v>146</v>
      </c>
      <c r="T189" s="108" t="s">
        <v>211</v>
      </c>
      <c r="U189" s="108" t="s">
        <v>146</v>
      </c>
    </row>
    <row r="190" spans="1:21" x14ac:dyDescent="0.25">
      <c r="A190" s="98" t="s">
        <v>572</v>
      </c>
      <c r="B190" s="98" t="s">
        <v>573</v>
      </c>
      <c r="C190" s="109" t="s">
        <v>29</v>
      </c>
      <c r="D190" s="103" t="s">
        <v>146</v>
      </c>
      <c r="E190" s="103" t="s">
        <v>146</v>
      </c>
      <c r="F190" s="103" t="s">
        <v>146</v>
      </c>
      <c r="G190" s="103" t="s">
        <v>146</v>
      </c>
      <c r="H190" s="103" t="s">
        <v>211</v>
      </c>
      <c r="I190" s="103" t="s">
        <v>146</v>
      </c>
      <c r="J190" s="108" t="s">
        <v>146</v>
      </c>
      <c r="K190" s="108" t="s">
        <v>146</v>
      </c>
      <c r="L190" s="108" t="s">
        <v>146</v>
      </c>
      <c r="M190" s="108" t="s">
        <v>146</v>
      </c>
      <c r="N190" s="108" t="s">
        <v>146</v>
      </c>
      <c r="O190" s="108" t="s">
        <v>146</v>
      </c>
      <c r="P190" s="108" t="s">
        <v>146</v>
      </c>
      <c r="Q190" s="108" t="s">
        <v>146</v>
      </c>
      <c r="R190" s="108" t="s">
        <v>146</v>
      </c>
      <c r="S190" s="108" t="s">
        <v>146</v>
      </c>
      <c r="T190" s="108" t="s">
        <v>146</v>
      </c>
      <c r="U190" s="108" t="s">
        <v>146</v>
      </c>
    </row>
    <row r="191" spans="1:21" x14ac:dyDescent="0.25">
      <c r="A191" s="98" t="s">
        <v>574</v>
      </c>
      <c r="B191" s="98" t="s">
        <v>575</v>
      </c>
      <c r="C191" s="109" t="s">
        <v>29</v>
      </c>
      <c r="D191" s="103" t="s">
        <v>146</v>
      </c>
      <c r="E191" s="103" t="s">
        <v>146</v>
      </c>
      <c r="F191" s="103" t="s">
        <v>146</v>
      </c>
      <c r="G191" s="103" t="s">
        <v>146</v>
      </c>
      <c r="H191" s="103" t="s">
        <v>146</v>
      </c>
      <c r="I191" s="103" t="s">
        <v>211</v>
      </c>
      <c r="J191" s="108" t="s">
        <v>146</v>
      </c>
      <c r="K191" s="108" t="s">
        <v>211</v>
      </c>
      <c r="L191" s="108" t="s">
        <v>146</v>
      </c>
      <c r="M191" s="108" t="s">
        <v>146</v>
      </c>
      <c r="N191" s="108" t="s">
        <v>211</v>
      </c>
      <c r="O191" s="108" t="s">
        <v>146</v>
      </c>
      <c r="P191" s="108" t="s">
        <v>146</v>
      </c>
      <c r="Q191" s="108" t="s">
        <v>146</v>
      </c>
      <c r="R191" s="108" t="s">
        <v>211</v>
      </c>
      <c r="S191" s="108" t="s">
        <v>146</v>
      </c>
      <c r="T191" s="108" t="s">
        <v>146</v>
      </c>
      <c r="U191" s="108" t="s">
        <v>146</v>
      </c>
    </row>
    <row r="192" spans="1:21" x14ac:dyDescent="0.25">
      <c r="A192" s="98" t="s">
        <v>576</v>
      </c>
      <c r="B192" s="98" t="s">
        <v>577</v>
      </c>
      <c r="C192" s="109" t="s">
        <v>29</v>
      </c>
      <c r="D192" s="103" t="s">
        <v>146</v>
      </c>
      <c r="E192" s="103" t="s">
        <v>146</v>
      </c>
      <c r="F192" s="103" t="s">
        <v>146</v>
      </c>
      <c r="G192" s="103" t="s">
        <v>146</v>
      </c>
      <c r="H192" s="103" t="s">
        <v>146</v>
      </c>
      <c r="I192" s="103" t="s">
        <v>146</v>
      </c>
      <c r="J192" s="108" t="s">
        <v>146</v>
      </c>
      <c r="K192" s="108" t="s">
        <v>146</v>
      </c>
      <c r="L192" s="108" t="s">
        <v>146</v>
      </c>
      <c r="M192" s="108" t="s">
        <v>146</v>
      </c>
      <c r="N192" s="108" t="s">
        <v>146</v>
      </c>
      <c r="O192" s="108" t="s">
        <v>146</v>
      </c>
      <c r="P192" s="108" t="s">
        <v>146</v>
      </c>
      <c r="Q192" s="108" t="s">
        <v>146</v>
      </c>
      <c r="R192" s="108" t="s">
        <v>146</v>
      </c>
      <c r="S192" s="108" t="s">
        <v>146</v>
      </c>
      <c r="T192" s="108" t="s">
        <v>211</v>
      </c>
      <c r="U192" s="108" t="s">
        <v>146</v>
      </c>
    </row>
    <row r="193" spans="1:21" x14ac:dyDescent="0.25">
      <c r="A193" s="98" t="s">
        <v>578</v>
      </c>
      <c r="B193" s="98" t="s">
        <v>579</v>
      </c>
      <c r="C193" s="109" t="s">
        <v>29</v>
      </c>
      <c r="D193" s="103" t="s">
        <v>146</v>
      </c>
      <c r="E193" s="103" t="s">
        <v>211</v>
      </c>
      <c r="F193" s="103" t="s">
        <v>211</v>
      </c>
      <c r="G193" s="103" t="s">
        <v>211</v>
      </c>
      <c r="H193" s="103" t="s">
        <v>146</v>
      </c>
      <c r="I193" s="103" t="s">
        <v>146</v>
      </c>
      <c r="J193" s="108" t="s">
        <v>146</v>
      </c>
      <c r="K193" s="108" t="s">
        <v>211</v>
      </c>
      <c r="L193" s="108" t="s">
        <v>146</v>
      </c>
      <c r="M193" s="108" t="s">
        <v>211</v>
      </c>
      <c r="N193" s="108" t="s">
        <v>146</v>
      </c>
      <c r="O193" s="108" t="s">
        <v>146</v>
      </c>
      <c r="P193" s="108" t="s">
        <v>146</v>
      </c>
      <c r="Q193" s="108" t="s">
        <v>146</v>
      </c>
      <c r="R193" s="108" t="s">
        <v>211</v>
      </c>
      <c r="S193" s="108" t="s">
        <v>146</v>
      </c>
      <c r="T193" s="108" t="s">
        <v>146</v>
      </c>
      <c r="U193" s="108" t="s">
        <v>146</v>
      </c>
    </row>
    <row r="194" spans="1:21" x14ac:dyDescent="0.25">
      <c r="A194" s="98" t="s">
        <v>580</v>
      </c>
      <c r="B194" s="98" t="s">
        <v>581</v>
      </c>
      <c r="C194" s="109" t="s">
        <v>29</v>
      </c>
      <c r="D194" s="103" t="s">
        <v>146</v>
      </c>
      <c r="E194" s="103" t="s">
        <v>146</v>
      </c>
      <c r="F194" s="103" t="s">
        <v>146</v>
      </c>
      <c r="G194" s="103" t="s">
        <v>146</v>
      </c>
      <c r="H194" s="103" t="s">
        <v>146</v>
      </c>
      <c r="I194" s="103" t="s">
        <v>146</v>
      </c>
      <c r="J194" s="108" t="s">
        <v>146</v>
      </c>
      <c r="K194" s="108" t="s">
        <v>146</v>
      </c>
      <c r="L194" s="108" t="s">
        <v>146</v>
      </c>
      <c r="M194" s="108" t="s">
        <v>146</v>
      </c>
      <c r="N194" s="108" t="s">
        <v>146</v>
      </c>
      <c r="O194" s="108" t="s">
        <v>146</v>
      </c>
      <c r="P194" s="108" t="s">
        <v>146</v>
      </c>
      <c r="Q194" s="108" t="s">
        <v>146</v>
      </c>
      <c r="R194" s="108" t="s">
        <v>146</v>
      </c>
      <c r="S194" s="108" t="s">
        <v>146</v>
      </c>
      <c r="T194" s="108" t="s">
        <v>211</v>
      </c>
      <c r="U194" s="108" t="s">
        <v>146</v>
      </c>
    </row>
    <row r="195" spans="1:21" x14ac:dyDescent="0.25">
      <c r="A195" s="98" t="s">
        <v>582</v>
      </c>
      <c r="B195" s="98" t="s">
        <v>583</v>
      </c>
      <c r="C195" s="109" t="s">
        <v>29</v>
      </c>
      <c r="D195" s="103" t="s">
        <v>146</v>
      </c>
      <c r="E195" s="103" t="s">
        <v>146</v>
      </c>
      <c r="F195" s="103" t="s">
        <v>146</v>
      </c>
      <c r="G195" s="103" t="s">
        <v>146</v>
      </c>
      <c r="H195" s="103" t="s">
        <v>146</v>
      </c>
      <c r="I195" s="103" t="s">
        <v>146</v>
      </c>
      <c r="J195" s="108" t="s">
        <v>146</v>
      </c>
      <c r="K195" s="108" t="s">
        <v>146</v>
      </c>
      <c r="L195" s="108" t="s">
        <v>146</v>
      </c>
      <c r="M195" s="108" t="s">
        <v>211</v>
      </c>
      <c r="N195" s="108" t="s">
        <v>146</v>
      </c>
      <c r="O195" s="108" t="s">
        <v>146</v>
      </c>
      <c r="P195" s="108" t="s">
        <v>146</v>
      </c>
      <c r="Q195" s="108" t="s">
        <v>146</v>
      </c>
      <c r="R195" s="108" t="s">
        <v>146</v>
      </c>
      <c r="S195" s="108" t="s">
        <v>146</v>
      </c>
      <c r="T195" s="108" t="s">
        <v>146</v>
      </c>
      <c r="U195" s="108" t="s">
        <v>146</v>
      </c>
    </row>
    <row r="196" spans="1:21" x14ac:dyDescent="0.25">
      <c r="A196" s="98" t="s">
        <v>584</v>
      </c>
      <c r="B196" s="98" t="s">
        <v>585</v>
      </c>
      <c r="C196" s="109" t="s">
        <v>29</v>
      </c>
      <c r="D196" s="103" t="s">
        <v>146</v>
      </c>
      <c r="E196" s="103" t="s">
        <v>146</v>
      </c>
      <c r="F196" s="103" t="s">
        <v>146</v>
      </c>
      <c r="G196" s="103" t="s">
        <v>146</v>
      </c>
      <c r="H196" s="103" t="s">
        <v>146</v>
      </c>
      <c r="I196" s="103" t="s">
        <v>146</v>
      </c>
      <c r="J196" s="108" t="s">
        <v>146</v>
      </c>
      <c r="K196" s="108" t="s">
        <v>146</v>
      </c>
      <c r="L196" s="108" t="s">
        <v>211</v>
      </c>
      <c r="M196" s="108" t="s">
        <v>146</v>
      </c>
      <c r="N196" s="108" t="s">
        <v>146</v>
      </c>
      <c r="O196" s="108" t="s">
        <v>146</v>
      </c>
      <c r="P196" s="108" t="s">
        <v>146</v>
      </c>
      <c r="Q196" s="108" t="s">
        <v>146</v>
      </c>
      <c r="R196" s="108" t="s">
        <v>146</v>
      </c>
      <c r="S196" s="108" t="s">
        <v>146</v>
      </c>
      <c r="T196" s="108" t="s">
        <v>146</v>
      </c>
      <c r="U196" s="108" t="s">
        <v>146</v>
      </c>
    </row>
    <row r="197" spans="1:21" x14ac:dyDescent="0.25">
      <c r="A197" s="98" t="s">
        <v>586</v>
      </c>
      <c r="B197" s="98" t="s">
        <v>587</v>
      </c>
      <c r="C197" s="109" t="s">
        <v>29</v>
      </c>
      <c r="D197" s="103" t="s">
        <v>146</v>
      </c>
      <c r="E197" s="103" t="s">
        <v>146</v>
      </c>
      <c r="F197" s="103" t="s">
        <v>211</v>
      </c>
      <c r="G197" s="103" t="s">
        <v>146</v>
      </c>
      <c r="H197" s="103" t="s">
        <v>146</v>
      </c>
      <c r="I197" s="103" t="s">
        <v>146</v>
      </c>
      <c r="J197" s="108" t="s">
        <v>146</v>
      </c>
      <c r="K197" s="108" t="s">
        <v>146</v>
      </c>
      <c r="L197" s="108" t="s">
        <v>146</v>
      </c>
      <c r="M197" s="108" t="s">
        <v>146</v>
      </c>
      <c r="N197" s="108" t="s">
        <v>146</v>
      </c>
      <c r="O197" s="108" t="s">
        <v>146</v>
      </c>
      <c r="P197" s="108" t="s">
        <v>146</v>
      </c>
      <c r="Q197" s="108" t="s">
        <v>146</v>
      </c>
      <c r="R197" s="108" t="s">
        <v>146</v>
      </c>
      <c r="S197" s="108" t="s">
        <v>146</v>
      </c>
      <c r="T197" s="108" t="s">
        <v>146</v>
      </c>
      <c r="U197" s="108" t="s">
        <v>146</v>
      </c>
    </row>
    <row r="198" spans="1:21" x14ac:dyDescent="0.25">
      <c r="A198" s="98" t="s">
        <v>588</v>
      </c>
      <c r="B198" s="98" t="s">
        <v>589</v>
      </c>
      <c r="C198" s="109" t="s">
        <v>29</v>
      </c>
      <c r="D198" s="103" t="s">
        <v>146</v>
      </c>
      <c r="E198" s="103" t="s">
        <v>146</v>
      </c>
      <c r="F198" s="103" t="s">
        <v>146</v>
      </c>
      <c r="G198" s="103" t="s">
        <v>211</v>
      </c>
      <c r="H198" s="103" t="s">
        <v>146</v>
      </c>
      <c r="I198" s="103" t="s">
        <v>146</v>
      </c>
      <c r="J198" s="108" t="s">
        <v>146</v>
      </c>
      <c r="K198" s="108" t="s">
        <v>146</v>
      </c>
      <c r="L198" s="108" t="s">
        <v>146</v>
      </c>
      <c r="M198" s="108" t="s">
        <v>146</v>
      </c>
      <c r="N198" s="108" t="s">
        <v>146</v>
      </c>
      <c r="O198" s="108" t="s">
        <v>146</v>
      </c>
      <c r="P198" s="108" t="s">
        <v>146</v>
      </c>
      <c r="Q198" s="108" t="s">
        <v>146</v>
      </c>
      <c r="R198" s="108" t="s">
        <v>146</v>
      </c>
      <c r="S198" s="108" t="s">
        <v>146</v>
      </c>
      <c r="T198" s="108" t="s">
        <v>146</v>
      </c>
      <c r="U198" s="108" t="s">
        <v>146</v>
      </c>
    </row>
    <row r="199" spans="1:21" x14ac:dyDescent="0.25">
      <c r="A199" s="98" t="s">
        <v>590</v>
      </c>
      <c r="B199" s="98" t="s">
        <v>591</v>
      </c>
      <c r="C199" s="109" t="s">
        <v>29</v>
      </c>
      <c r="D199" s="103" t="s">
        <v>146</v>
      </c>
      <c r="E199" s="103" t="s">
        <v>146</v>
      </c>
      <c r="F199" s="103" t="s">
        <v>146</v>
      </c>
      <c r="G199" s="103" t="s">
        <v>146</v>
      </c>
      <c r="H199" s="103" t="s">
        <v>146</v>
      </c>
      <c r="I199" s="103" t="s">
        <v>146</v>
      </c>
      <c r="J199" s="108" t="s">
        <v>146</v>
      </c>
      <c r="K199" s="108" t="s">
        <v>146</v>
      </c>
      <c r="L199" s="108" t="s">
        <v>211</v>
      </c>
      <c r="M199" s="108" t="s">
        <v>211</v>
      </c>
      <c r="N199" s="108" t="s">
        <v>146</v>
      </c>
      <c r="O199" s="108" t="s">
        <v>146</v>
      </c>
      <c r="P199" s="108" t="s">
        <v>146</v>
      </c>
      <c r="Q199" s="108" t="s">
        <v>146</v>
      </c>
      <c r="R199" s="108" t="s">
        <v>146</v>
      </c>
      <c r="S199" s="108" t="s">
        <v>146</v>
      </c>
      <c r="T199" s="108" t="s">
        <v>146</v>
      </c>
      <c r="U199" s="108" t="s">
        <v>146</v>
      </c>
    </row>
    <row r="200" spans="1:21" x14ac:dyDescent="0.25">
      <c r="A200" s="98" t="s">
        <v>592</v>
      </c>
      <c r="B200" s="98" t="s">
        <v>593</v>
      </c>
      <c r="C200" s="109" t="s">
        <v>29</v>
      </c>
      <c r="D200" s="103" t="s">
        <v>146</v>
      </c>
      <c r="E200" s="103" t="s">
        <v>146</v>
      </c>
      <c r="F200" s="103" t="s">
        <v>146</v>
      </c>
      <c r="G200" s="103" t="s">
        <v>146</v>
      </c>
      <c r="H200" s="103" t="s">
        <v>146</v>
      </c>
      <c r="I200" s="103" t="s">
        <v>146</v>
      </c>
      <c r="J200" s="108" t="s">
        <v>146</v>
      </c>
      <c r="K200" s="108" t="s">
        <v>146</v>
      </c>
      <c r="L200" s="108" t="s">
        <v>146</v>
      </c>
      <c r="M200" s="108" t="s">
        <v>146</v>
      </c>
      <c r="N200" s="108" t="s">
        <v>146</v>
      </c>
      <c r="O200" s="108" t="s">
        <v>146</v>
      </c>
      <c r="P200" s="108" t="s">
        <v>146</v>
      </c>
      <c r="Q200" s="108" t="s">
        <v>146</v>
      </c>
      <c r="R200" s="108" t="s">
        <v>211</v>
      </c>
      <c r="S200" s="108" t="s">
        <v>146</v>
      </c>
      <c r="T200" s="108" t="s">
        <v>146</v>
      </c>
      <c r="U200" s="108" t="s">
        <v>146</v>
      </c>
    </row>
    <row r="201" spans="1:21" x14ac:dyDescent="0.25">
      <c r="A201" s="98" t="s">
        <v>594</v>
      </c>
      <c r="B201" s="98" t="s">
        <v>595</v>
      </c>
      <c r="C201" s="109" t="s">
        <v>29</v>
      </c>
      <c r="D201" s="103" t="s">
        <v>146</v>
      </c>
      <c r="E201" s="103" t="s">
        <v>146</v>
      </c>
      <c r="F201" s="103" t="s">
        <v>146</v>
      </c>
      <c r="G201" s="103" t="s">
        <v>211</v>
      </c>
      <c r="H201" s="103" t="s">
        <v>146</v>
      </c>
      <c r="I201" s="103" t="s">
        <v>146</v>
      </c>
      <c r="J201" s="108" t="s">
        <v>146</v>
      </c>
      <c r="K201" s="108" t="s">
        <v>146</v>
      </c>
      <c r="L201" s="108" t="s">
        <v>146</v>
      </c>
      <c r="M201" s="108" t="s">
        <v>146</v>
      </c>
      <c r="N201" s="108" t="s">
        <v>146</v>
      </c>
      <c r="O201" s="108" t="s">
        <v>146</v>
      </c>
      <c r="P201" s="108" t="s">
        <v>146</v>
      </c>
      <c r="Q201" s="108" t="s">
        <v>146</v>
      </c>
      <c r="R201" s="108" t="s">
        <v>146</v>
      </c>
      <c r="S201" s="108" t="s">
        <v>146</v>
      </c>
      <c r="T201" s="108" t="s">
        <v>146</v>
      </c>
      <c r="U201" s="108" t="s">
        <v>146</v>
      </c>
    </row>
    <row r="202" spans="1:21" x14ac:dyDescent="0.25">
      <c r="A202" s="98" t="s">
        <v>596</v>
      </c>
      <c r="B202" s="98" t="s">
        <v>597</v>
      </c>
      <c r="C202" s="109" t="s">
        <v>29</v>
      </c>
      <c r="D202" s="103" t="s">
        <v>146</v>
      </c>
      <c r="E202" s="103" t="s">
        <v>211</v>
      </c>
      <c r="F202" s="103" t="s">
        <v>146</v>
      </c>
      <c r="G202" s="103" t="s">
        <v>146</v>
      </c>
      <c r="H202" s="103" t="s">
        <v>146</v>
      </c>
      <c r="I202" s="103" t="s">
        <v>146</v>
      </c>
      <c r="J202" s="108" t="s">
        <v>146</v>
      </c>
      <c r="K202" s="108" t="s">
        <v>211</v>
      </c>
      <c r="L202" s="108" t="s">
        <v>146</v>
      </c>
      <c r="M202" s="108" t="s">
        <v>211</v>
      </c>
      <c r="N202" s="108" t="s">
        <v>211</v>
      </c>
      <c r="O202" s="108" t="s">
        <v>146</v>
      </c>
      <c r="P202" s="108" t="s">
        <v>146</v>
      </c>
      <c r="Q202" s="108" t="s">
        <v>146</v>
      </c>
      <c r="R202" s="108" t="s">
        <v>146</v>
      </c>
      <c r="S202" s="108" t="s">
        <v>146</v>
      </c>
      <c r="T202" s="108" t="s">
        <v>146</v>
      </c>
      <c r="U202" s="108" t="s">
        <v>146</v>
      </c>
    </row>
    <row r="203" spans="1:21" x14ac:dyDescent="0.25">
      <c r="A203" s="98" t="s">
        <v>598</v>
      </c>
      <c r="B203" s="98" t="s">
        <v>599</v>
      </c>
      <c r="C203" s="109" t="s">
        <v>29</v>
      </c>
      <c r="D203" s="103" t="s">
        <v>146</v>
      </c>
      <c r="E203" s="103" t="s">
        <v>146</v>
      </c>
      <c r="F203" s="103" t="s">
        <v>146</v>
      </c>
      <c r="G203" s="103" t="s">
        <v>211</v>
      </c>
      <c r="H203" s="103" t="s">
        <v>211</v>
      </c>
      <c r="I203" s="103" t="s">
        <v>146</v>
      </c>
      <c r="J203" s="108" t="s">
        <v>146</v>
      </c>
      <c r="K203" s="108" t="s">
        <v>146</v>
      </c>
      <c r="L203" s="108" t="s">
        <v>146</v>
      </c>
      <c r="M203" s="108" t="s">
        <v>146</v>
      </c>
      <c r="N203" s="108" t="s">
        <v>146</v>
      </c>
      <c r="O203" s="108" t="s">
        <v>146</v>
      </c>
      <c r="P203" s="108" t="s">
        <v>146</v>
      </c>
      <c r="Q203" s="108" t="s">
        <v>146</v>
      </c>
      <c r="R203" s="108" t="s">
        <v>146</v>
      </c>
      <c r="S203" s="108" t="s">
        <v>146</v>
      </c>
      <c r="T203" s="108" t="s">
        <v>146</v>
      </c>
      <c r="U203" s="108" t="s">
        <v>146</v>
      </c>
    </row>
    <row r="204" spans="1:21" x14ac:dyDescent="0.25">
      <c r="A204" s="98" t="s">
        <v>600</v>
      </c>
      <c r="B204" s="98" t="s">
        <v>601</v>
      </c>
      <c r="C204" s="109" t="s">
        <v>29</v>
      </c>
      <c r="D204" s="103" t="s">
        <v>146</v>
      </c>
      <c r="E204" s="103" t="s">
        <v>146</v>
      </c>
      <c r="F204" s="103" t="s">
        <v>146</v>
      </c>
      <c r="G204" s="103" t="s">
        <v>146</v>
      </c>
      <c r="H204" s="103" t="s">
        <v>146</v>
      </c>
      <c r="I204" s="103" t="s">
        <v>146</v>
      </c>
      <c r="J204" s="108" t="s">
        <v>211</v>
      </c>
      <c r="K204" s="108" t="s">
        <v>211</v>
      </c>
      <c r="L204" s="108" t="s">
        <v>146</v>
      </c>
      <c r="M204" s="108" t="s">
        <v>146</v>
      </c>
      <c r="N204" s="108" t="s">
        <v>146</v>
      </c>
      <c r="O204" s="108" t="s">
        <v>146</v>
      </c>
      <c r="P204" s="108" t="s">
        <v>146</v>
      </c>
      <c r="Q204" s="108" t="s">
        <v>146</v>
      </c>
      <c r="R204" s="108" t="s">
        <v>211</v>
      </c>
      <c r="S204" s="108" t="s">
        <v>146</v>
      </c>
      <c r="T204" s="108" t="s">
        <v>146</v>
      </c>
      <c r="U204" s="108" t="s">
        <v>146</v>
      </c>
    </row>
    <row r="205" spans="1:21" x14ac:dyDescent="0.25">
      <c r="A205" s="98" t="s">
        <v>602</v>
      </c>
      <c r="B205" s="98" t="s">
        <v>603</v>
      </c>
      <c r="C205" s="109" t="s">
        <v>29</v>
      </c>
      <c r="D205" s="103" t="s">
        <v>146</v>
      </c>
      <c r="E205" s="103" t="s">
        <v>211</v>
      </c>
      <c r="F205" s="103" t="s">
        <v>211</v>
      </c>
      <c r="G205" s="103" t="s">
        <v>211</v>
      </c>
      <c r="H205" s="103" t="s">
        <v>146</v>
      </c>
      <c r="I205" s="103" t="s">
        <v>211</v>
      </c>
      <c r="J205" s="108" t="s">
        <v>146</v>
      </c>
      <c r="K205" s="108" t="s">
        <v>146</v>
      </c>
      <c r="L205" s="108" t="s">
        <v>146</v>
      </c>
      <c r="M205" s="108" t="s">
        <v>146</v>
      </c>
      <c r="N205" s="108" t="s">
        <v>146</v>
      </c>
      <c r="O205" s="108" t="s">
        <v>146</v>
      </c>
      <c r="P205" s="108" t="s">
        <v>146</v>
      </c>
      <c r="Q205" s="108" t="s">
        <v>211</v>
      </c>
      <c r="R205" s="108" t="s">
        <v>146</v>
      </c>
      <c r="S205" s="108" t="s">
        <v>146</v>
      </c>
      <c r="T205" s="108" t="s">
        <v>146</v>
      </c>
      <c r="U205" s="108" t="s">
        <v>146</v>
      </c>
    </row>
    <row r="206" spans="1:21" x14ac:dyDescent="0.25">
      <c r="A206" s="119" t="s">
        <v>604</v>
      </c>
      <c r="B206" s="119" t="s">
        <v>605</v>
      </c>
      <c r="C206" s="120" t="s">
        <v>29</v>
      </c>
      <c r="D206" s="121" t="s">
        <v>146</v>
      </c>
      <c r="E206" s="121" t="s">
        <v>146</v>
      </c>
      <c r="F206" s="121" t="s">
        <v>146</v>
      </c>
      <c r="G206" s="121" t="s">
        <v>146</v>
      </c>
      <c r="H206" s="121" t="s">
        <v>146</v>
      </c>
      <c r="I206" s="121" t="s">
        <v>146</v>
      </c>
      <c r="J206" s="122" t="s">
        <v>211</v>
      </c>
      <c r="K206" s="122" t="s">
        <v>211</v>
      </c>
      <c r="L206" s="122" t="s">
        <v>146</v>
      </c>
      <c r="M206" s="122" t="s">
        <v>146</v>
      </c>
      <c r="N206" s="122" t="s">
        <v>211</v>
      </c>
      <c r="O206" s="122" t="s">
        <v>146</v>
      </c>
      <c r="P206" s="122" t="s">
        <v>146</v>
      </c>
      <c r="Q206" s="122" t="s">
        <v>146</v>
      </c>
      <c r="R206" s="122" t="s">
        <v>146</v>
      </c>
      <c r="S206" s="122" t="s">
        <v>146</v>
      </c>
      <c r="T206" s="122" t="s">
        <v>146</v>
      </c>
      <c r="U206" s="122" t="s">
        <v>146</v>
      </c>
    </row>
    <row r="207" spans="1:21" x14ac:dyDescent="0.25">
      <c r="A207" s="98" t="s">
        <v>606</v>
      </c>
      <c r="B207" s="98" t="s">
        <v>607</v>
      </c>
      <c r="C207" s="109" t="s">
        <v>29</v>
      </c>
      <c r="D207" s="103" t="s">
        <v>146</v>
      </c>
      <c r="E207" s="103" t="s">
        <v>146</v>
      </c>
      <c r="F207" s="103" t="s">
        <v>146</v>
      </c>
      <c r="G207" s="103" t="s">
        <v>146</v>
      </c>
      <c r="H207" s="103" t="s">
        <v>146</v>
      </c>
      <c r="I207" s="103" t="s">
        <v>146</v>
      </c>
      <c r="J207" s="108" t="s">
        <v>146</v>
      </c>
      <c r="K207" s="108" t="s">
        <v>211</v>
      </c>
      <c r="L207" s="108" t="s">
        <v>146</v>
      </c>
      <c r="M207" s="108" t="s">
        <v>211</v>
      </c>
      <c r="N207" s="108" t="s">
        <v>146</v>
      </c>
      <c r="O207" s="108" t="s">
        <v>146</v>
      </c>
      <c r="P207" s="108" t="s">
        <v>146</v>
      </c>
      <c r="Q207" s="108" t="s">
        <v>146</v>
      </c>
      <c r="R207" s="108" t="s">
        <v>211</v>
      </c>
      <c r="S207" s="108" t="s">
        <v>146</v>
      </c>
      <c r="T207" s="108" t="s">
        <v>146</v>
      </c>
      <c r="U207" s="108" t="s">
        <v>146</v>
      </c>
    </row>
    <row r="208" spans="1:21" x14ac:dyDescent="0.25">
      <c r="A208" s="119" t="s">
        <v>608</v>
      </c>
      <c r="B208" s="119" t="s">
        <v>609</v>
      </c>
      <c r="C208" s="120" t="s">
        <v>29</v>
      </c>
      <c r="D208" s="121" t="s">
        <v>146</v>
      </c>
      <c r="E208" s="121" t="s">
        <v>146</v>
      </c>
      <c r="F208" s="121" t="s">
        <v>146</v>
      </c>
      <c r="G208" s="121" t="s">
        <v>146</v>
      </c>
      <c r="H208" s="121" t="s">
        <v>211</v>
      </c>
      <c r="I208" s="121" t="s">
        <v>146</v>
      </c>
      <c r="J208" s="122" t="s">
        <v>146</v>
      </c>
      <c r="K208" s="122" t="s">
        <v>211</v>
      </c>
      <c r="L208" s="122" t="s">
        <v>146</v>
      </c>
      <c r="M208" s="122" t="s">
        <v>146</v>
      </c>
      <c r="N208" s="122" t="s">
        <v>146</v>
      </c>
      <c r="O208" s="122" t="s">
        <v>146</v>
      </c>
      <c r="P208" s="122" t="s">
        <v>146</v>
      </c>
      <c r="Q208" s="122" t="s">
        <v>146</v>
      </c>
      <c r="R208" s="122" t="s">
        <v>211</v>
      </c>
      <c r="S208" s="122" t="s">
        <v>146</v>
      </c>
      <c r="T208" s="122" t="s">
        <v>146</v>
      </c>
      <c r="U208" s="122" t="s">
        <v>146</v>
      </c>
    </row>
    <row r="209" spans="1:21" x14ac:dyDescent="0.25">
      <c r="A209" s="98" t="s">
        <v>610</v>
      </c>
      <c r="B209" s="98" t="s">
        <v>611</v>
      </c>
      <c r="C209" s="109" t="s">
        <v>29</v>
      </c>
      <c r="D209" s="103" t="s">
        <v>146</v>
      </c>
      <c r="E209" s="103" t="s">
        <v>146</v>
      </c>
      <c r="F209" s="103" t="s">
        <v>146</v>
      </c>
      <c r="G209" s="103" t="s">
        <v>146</v>
      </c>
      <c r="H209" s="103" t="s">
        <v>146</v>
      </c>
      <c r="I209" s="103" t="s">
        <v>146</v>
      </c>
      <c r="J209" s="108" t="s">
        <v>211</v>
      </c>
      <c r="K209" s="108" t="s">
        <v>211</v>
      </c>
      <c r="L209" s="108" t="s">
        <v>146</v>
      </c>
      <c r="M209" s="108" t="s">
        <v>146</v>
      </c>
      <c r="N209" s="108" t="s">
        <v>146</v>
      </c>
      <c r="O209" s="108" t="s">
        <v>146</v>
      </c>
      <c r="P209" s="108" t="s">
        <v>146</v>
      </c>
      <c r="Q209" s="108" t="s">
        <v>146</v>
      </c>
      <c r="R209" s="108" t="s">
        <v>146</v>
      </c>
      <c r="S209" s="108" t="s">
        <v>146</v>
      </c>
      <c r="T209" s="108" t="s">
        <v>146</v>
      </c>
      <c r="U209" s="108" t="s">
        <v>146</v>
      </c>
    </row>
    <row r="210" spans="1:21" x14ac:dyDescent="0.25">
      <c r="A210" s="98" t="s">
        <v>612</v>
      </c>
      <c r="B210" s="98" t="s">
        <v>613</v>
      </c>
      <c r="C210" s="109" t="s">
        <v>29</v>
      </c>
      <c r="D210" s="103" t="s">
        <v>146</v>
      </c>
      <c r="E210" s="103" t="s">
        <v>146</v>
      </c>
      <c r="F210" s="103" t="s">
        <v>146</v>
      </c>
      <c r="G210" s="103" t="s">
        <v>146</v>
      </c>
      <c r="H210" s="103" t="s">
        <v>146</v>
      </c>
      <c r="I210" s="103" t="s">
        <v>146</v>
      </c>
      <c r="J210" s="108" t="s">
        <v>211</v>
      </c>
      <c r="K210" s="108" t="s">
        <v>211</v>
      </c>
      <c r="L210" s="108" t="s">
        <v>146</v>
      </c>
      <c r="M210" s="108" t="s">
        <v>146</v>
      </c>
      <c r="N210" s="108" t="s">
        <v>146</v>
      </c>
      <c r="O210" s="108" t="s">
        <v>146</v>
      </c>
      <c r="P210" s="108" t="s">
        <v>146</v>
      </c>
      <c r="Q210" s="108" t="s">
        <v>146</v>
      </c>
      <c r="R210" s="108" t="s">
        <v>146</v>
      </c>
      <c r="S210" s="108" t="s">
        <v>146</v>
      </c>
      <c r="T210" s="108" t="s">
        <v>146</v>
      </c>
      <c r="U210" s="108" t="s">
        <v>146</v>
      </c>
    </row>
  </sheetData>
  <sortState xmlns:xlrd2="http://schemas.microsoft.com/office/spreadsheetml/2017/richdata2" columnSort="1" ref="D1:U210">
    <sortCondition ref="D1:U1"/>
  </sortState>
  <pageMargins left="0.75" right="0.75" top="1" bottom="1" header="0.5" footer="0.5"/>
  <pageSetup paperSize="9" orientation="portrait" r:id="rId1"/>
  <headerFooter alignWithMargins="0"/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DCC1-AB86-49D7-9F7A-5EB85BBA5C96}">
  <sheetPr>
    <tabColor theme="8" tint="0.39997558519241921"/>
  </sheetPr>
  <dimension ref="A1:U210"/>
  <sheetViews>
    <sheetView showGridLines="0" workbookViewId="0">
      <selection activeCell="H20" sqref="H20"/>
    </sheetView>
  </sheetViews>
  <sheetFormatPr defaultColWidth="9.109375" defaultRowHeight="13.2" x14ac:dyDescent="0.25"/>
  <cols>
    <col min="1" max="1" width="9.33203125" style="98" customWidth="1"/>
    <col min="2" max="2" width="29.109375" style="98" bestFit="1" customWidth="1"/>
    <col min="3" max="3" width="14" style="98" customWidth="1"/>
    <col min="4" max="6" width="14.6640625" style="103" bestFit="1" customWidth="1"/>
    <col min="7" max="9" width="16" style="107" bestFit="1" customWidth="1"/>
    <col min="10" max="12" width="14.88671875" style="107" bestFit="1" customWidth="1"/>
    <col min="13" max="15" width="16" style="107" bestFit="1" customWidth="1"/>
    <col min="16" max="18" width="14.5546875" style="107" bestFit="1" customWidth="1"/>
    <col min="19" max="21" width="15.109375" style="107" bestFit="1" customWidth="1"/>
    <col min="22" max="16384" width="9.109375" style="100"/>
  </cols>
  <sheetData>
    <row r="1" spans="1:21" x14ac:dyDescent="0.25">
      <c r="A1" s="8" t="str">
        <f>'Cover Page'!E42</f>
        <v>APEM Data Report No. P00013871</v>
      </c>
      <c r="C1" s="99" t="s">
        <v>195</v>
      </c>
      <c r="D1" s="38" t="s">
        <v>149</v>
      </c>
      <c r="E1" s="38" t="s">
        <v>150</v>
      </c>
      <c r="F1" s="38" t="s">
        <v>151</v>
      </c>
      <c r="G1" s="90" t="s">
        <v>152</v>
      </c>
      <c r="H1" s="90" t="s">
        <v>153</v>
      </c>
      <c r="I1" s="90" t="s">
        <v>154</v>
      </c>
      <c r="J1" s="90" t="s">
        <v>155</v>
      </c>
      <c r="K1" s="90" t="s">
        <v>156</v>
      </c>
      <c r="L1" s="90" t="s">
        <v>157</v>
      </c>
      <c r="M1" s="90" t="s">
        <v>158</v>
      </c>
      <c r="N1" s="90" t="s">
        <v>159</v>
      </c>
      <c r="O1" s="90" t="s">
        <v>160</v>
      </c>
      <c r="P1" s="90" t="s">
        <v>161</v>
      </c>
      <c r="Q1" s="90" t="s">
        <v>162</v>
      </c>
      <c r="R1" s="90" t="s">
        <v>163</v>
      </c>
      <c r="S1" s="90" t="s">
        <v>635</v>
      </c>
      <c r="T1" s="90" t="s">
        <v>636</v>
      </c>
      <c r="U1" s="90" t="s">
        <v>637</v>
      </c>
    </row>
    <row r="2" spans="1:21" x14ac:dyDescent="0.25">
      <c r="C2" s="99" t="s">
        <v>196</v>
      </c>
      <c r="D2" s="38" t="s">
        <v>164</v>
      </c>
      <c r="E2" s="38" t="s">
        <v>164</v>
      </c>
      <c r="F2" s="38" t="s">
        <v>164</v>
      </c>
      <c r="G2" s="90" t="s">
        <v>164</v>
      </c>
      <c r="H2" s="90" t="s">
        <v>164</v>
      </c>
      <c r="I2" s="90" t="s">
        <v>164</v>
      </c>
      <c r="J2" s="90" t="s">
        <v>164</v>
      </c>
      <c r="K2" s="90" t="s">
        <v>164</v>
      </c>
      <c r="L2" s="90" t="s">
        <v>164</v>
      </c>
      <c r="M2" s="90" t="s">
        <v>164</v>
      </c>
      <c r="N2" s="90" t="s">
        <v>164</v>
      </c>
      <c r="O2" s="90" t="s">
        <v>164</v>
      </c>
      <c r="P2" s="90" t="s">
        <v>164</v>
      </c>
      <c r="Q2" s="90" t="s">
        <v>164</v>
      </c>
      <c r="R2" s="90" t="s">
        <v>164</v>
      </c>
      <c r="S2" s="90" t="s">
        <v>164</v>
      </c>
      <c r="T2" s="90" t="s">
        <v>164</v>
      </c>
      <c r="U2" s="90" t="s">
        <v>164</v>
      </c>
    </row>
    <row r="3" spans="1:21" x14ac:dyDescent="0.25">
      <c r="C3" s="99" t="s">
        <v>1</v>
      </c>
      <c r="D3" s="38" t="s">
        <v>147</v>
      </c>
      <c r="E3" s="38" t="s">
        <v>147</v>
      </c>
      <c r="F3" s="38" t="s">
        <v>147</v>
      </c>
      <c r="G3" s="90" t="s">
        <v>147</v>
      </c>
      <c r="H3" s="90" t="s">
        <v>147</v>
      </c>
      <c r="I3" s="90" t="s">
        <v>147</v>
      </c>
      <c r="J3" s="90" t="s">
        <v>147</v>
      </c>
      <c r="K3" s="90" t="s">
        <v>147</v>
      </c>
      <c r="L3" s="90" t="s">
        <v>147</v>
      </c>
      <c r="M3" s="90" t="s">
        <v>147</v>
      </c>
      <c r="N3" s="90" t="s">
        <v>147</v>
      </c>
      <c r="O3" s="90" t="s">
        <v>147</v>
      </c>
      <c r="P3" s="90" t="s">
        <v>147</v>
      </c>
      <c r="Q3" s="90" t="s">
        <v>147</v>
      </c>
      <c r="R3" s="90" t="s">
        <v>147</v>
      </c>
      <c r="S3" s="90" t="s">
        <v>147</v>
      </c>
      <c r="T3" s="90" t="s">
        <v>147</v>
      </c>
      <c r="U3" s="90" t="s">
        <v>147</v>
      </c>
    </row>
    <row r="4" spans="1:21" x14ac:dyDescent="0.25">
      <c r="C4" s="99" t="s">
        <v>0</v>
      </c>
      <c r="D4" s="39">
        <v>45165</v>
      </c>
      <c r="E4" s="39">
        <v>45165</v>
      </c>
      <c r="F4" s="39">
        <v>45165</v>
      </c>
      <c r="G4" s="91">
        <v>45165</v>
      </c>
      <c r="H4" s="91">
        <v>45165</v>
      </c>
      <c r="I4" s="91">
        <v>45165</v>
      </c>
      <c r="J4" s="91">
        <v>45166</v>
      </c>
      <c r="K4" s="91">
        <v>45167</v>
      </c>
      <c r="L4" s="91">
        <v>45169</v>
      </c>
      <c r="M4" s="91">
        <v>45167</v>
      </c>
      <c r="N4" s="91">
        <v>45167</v>
      </c>
      <c r="O4" s="91">
        <v>45169</v>
      </c>
      <c r="P4" s="91">
        <v>45169</v>
      </c>
      <c r="Q4" s="91">
        <v>45166</v>
      </c>
      <c r="R4" s="91">
        <v>45166</v>
      </c>
      <c r="S4" s="91">
        <v>45169</v>
      </c>
      <c r="T4" s="91">
        <v>45169</v>
      </c>
      <c r="U4" s="91">
        <v>45169</v>
      </c>
    </row>
    <row r="5" spans="1:21" x14ac:dyDescent="0.25">
      <c r="C5" s="99" t="s">
        <v>197</v>
      </c>
      <c r="D5" s="38">
        <v>75814</v>
      </c>
      <c r="E5" s="38">
        <v>75815</v>
      </c>
      <c r="F5" s="38">
        <v>75816</v>
      </c>
      <c r="G5" s="90">
        <v>75817</v>
      </c>
      <c r="H5" s="90">
        <v>75818</v>
      </c>
      <c r="I5" s="90">
        <v>75819</v>
      </c>
      <c r="J5" s="90">
        <v>75822</v>
      </c>
      <c r="K5" s="90">
        <v>75823</v>
      </c>
      <c r="L5" s="90">
        <v>75828</v>
      </c>
      <c r="M5" s="90">
        <v>75824</v>
      </c>
      <c r="N5" s="90">
        <v>75825</v>
      </c>
      <c r="O5" s="90">
        <v>75827</v>
      </c>
      <c r="P5" s="90">
        <v>75826</v>
      </c>
      <c r="Q5" s="90">
        <v>75820</v>
      </c>
      <c r="R5" s="90">
        <v>75821</v>
      </c>
      <c r="S5" s="90">
        <v>75829</v>
      </c>
      <c r="T5" s="90">
        <v>75830</v>
      </c>
      <c r="U5" s="90">
        <v>75831</v>
      </c>
    </row>
    <row r="6" spans="1:21" x14ac:dyDescent="0.25">
      <c r="A6" s="101" t="s">
        <v>198</v>
      </c>
      <c r="B6" s="101" t="s">
        <v>199</v>
      </c>
      <c r="C6" s="102" t="s">
        <v>200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x14ac:dyDescent="0.25">
      <c r="A7" s="110" t="s">
        <v>146</v>
      </c>
      <c r="B7" s="110" t="s">
        <v>209</v>
      </c>
      <c r="C7" s="111" t="s">
        <v>210</v>
      </c>
      <c r="D7" s="112" t="s">
        <v>146</v>
      </c>
      <c r="E7" s="112" t="s">
        <v>146</v>
      </c>
      <c r="F7" s="112" t="s">
        <v>146</v>
      </c>
      <c r="G7" s="112" t="s">
        <v>146</v>
      </c>
      <c r="H7" s="112" t="s">
        <v>146</v>
      </c>
      <c r="I7" s="112" t="s">
        <v>146</v>
      </c>
      <c r="J7" s="113" t="s">
        <v>146</v>
      </c>
      <c r="K7" s="113" t="s">
        <v>146</v>
      </c>
      <c r="L7" s="113" t="s">
        <v>146</v>
      </c>
      <c r="M7" s="113" t="s">
        <v>146</v>
      </c>
      <c r="N7" s="113" t="s">
        <v>146</v>
      </c>
      <c r="O7" s="113" t="s">
        <v>146</v>
      </c>
      <c r="P7" s="113" t="s">
        <v>146</v>
      </c>
      <c r="Q7" s="113" t="s">
        <v>146</v>
      </c>
      <c r="R7" s="113" t="s">
        <v>146</v>
      </c>
      <c r="S7" s="113" t="s">
        <v>146</v>
      </c>
      <c r="T7" s="113" t="s">
        <v>146</v>
      </c>
      <c r="U7" s="113" t="s">
        <v>146</v>
      </c>
    </row>
    <row r="8" spans="1:21" x14ac:dyDescent="0.25">
      <c r="A8" s="114" t="s">
        <v>207</v>
      </c>
      <c r="B8" s="115" t="s">
        <v>208</v>
      </c>
      <c r="C8" s="116" t="s">
        <v>29</v>
      </c>
      <c r="D8" s="117" t="s">
        <v>146</v>
      </c>
      <c r="E8" s="117" t="s">
        <v>146</v>
      </c>
      <c r="F8" s="117" t="s">
        <v>146</v>
      </c>
      <c r="G8" s="117" t="s">
        <v>146</v>
      </c>
      <c r="H8" s="117" t="s">
        <v>146</v>
      </c>
      <c r="I8" s="117" t="s">
        <v>146</v>
      </c>
      <c r="J8" s="118" t="s">
        <v>146</v>
      </c>
      <c r="K8" s="118" t="s">
        <v>146</v>
      </c>
      <c r="L8" s="118" t="s">
        <v>146</v>
      </c>
      <c r="M8" s="118" t="s">
        <v>146</v>
      </c>
      <c r="N8" s="118" t="s">
        <v>146</v>
      </c>
      <c r="O8" s="118" t="s">
        <v>146</v>
      </c>
      <c r="P8" s="118" t="s">
        <v>146</v>
      </c>
      <c r="Q8" s="118" t="s">
        <v>146</v>
      </c>
      <c r="R8" s="118" t="s">
        <v>146</v>
      </c>
      <c r="S8" s="118" t="s">
        <v>146</v>
      </c>
      <c r="T8" s="118" t="s">
        <v>146</v>
      </c>
      <c r="U8" s="118" t="s">
        <v>146</v>
      </c>
    </row>
    <row r="9" spans="1:21" x14ac:dyDescent="0.25">
      <c r="A9" s="98" t="s">
        <v>212</v>
      </c>
      <c r="B9" s="98" t="s">
        <v>213</v>
      </c>
      <c r="C9" s="109" t="s">
        <v>29</v>
      </c>
      <c r="D9" s="103" t="s">
        <v>146</v>
      </c>
      <c r="E9" s="103" t="s">
        <v>146</v>
      </c>
      <c r="F9" s="103" t="s">
        <v>146</v>
      </c>
      <c r="G9" s="103" t="s">
        <v>146</v>
      </c>
      <c r="H9" s="103" t="s">
        <v>146</v>
      </c>
      <c r="I9" s="103" t="s">
        <v>146</v>
      </c>
      <c r="J9" s="108" t="s">
        <v>146</v>
      </c>
      <c r="K9" s="108" t="s">
        <v>146</v>
      </c>
      <c r="L9" s="108" t="s">
        <v>146</v>
      </c>
      <c r="M9" s="108" t="s">
        <v>146</v>
      </c>
      <c r="N9" s="108" t="s">
        <v>146</v>
      </c>
      <c r="O9" s="108" t="s">
        <v>146</v>
      </c>
      <c r="P9" s="108" t="s">
        <v>146</v>
      </c>
      <c r="Q9" s="108" t="s">
        <v>146</v>
      </c>
      <c r="R9" s="108" t="s">
        <v>146</v>
      </c>
      <c r="S9" s="108" t="s">
        <v>146</v>
      </c>
      <c r="T9" s="108" t="s">
        <v>146</v>
      </c>
      <c r="U9" s="108" t="s">
        <v>146</v>
      </c>
    </row>
    <row r="10" spans="1:21" x14ac:dyDescent="0.25">
      <c r="A10" s="119" t="s">
        <v>214</v>
      </c>
      <c r="B10" s="119" t="s">
        <v>215</v>
      </c>
      <c r="C10" s="120" t="s">
        <v>29</v>
      </c>
      <c r="D10" s="121" t="s">
        <v>146</v>
      </c>
      <c r="E10" s="121" t="s">
        <v>146</v>
      </c>
      <c r="F10" s="121" t="s">
        <v>146</v>
      </c>
      <c r="G10" s="121" t="s">
        <v>146</v>
      </c>
      <c r="H10" s="121" t="s">
        <v>146</v>
      </c>
      <c r="I10" s="121" t="s">
        <v>146</v>
      </c>
      <c r="J10" s="122" t="s">
        <v>146</v>
      </c>
      <c r="K10" s="122" t="s">
        <v>146</v>
      </c>
      <c r="L10" s="122" t="s">
        <v>146</v>
      </c>
      <c r="M10" s="122" t="s">
        <v>146</v>
      </c>
      <c r="N10" s="122" t="s">
        <v>146</v>
      </c>
      <c r="O10" s="122" t="s">
        <v>146</v>
      </c>
      <c r="P10" s="122" t="s">
        <v>146</v>
      </c>
      <c r="Q10" s="122" t="s">
        <v>146</v>
      </c>
      <c r="R10" s="122" t="s">
        <v>146</v>
      </c>
      <c r="S10" s="122" t="s">
        <v>146</v>
      </c>
      <c r="T10" s="122" t="s">
        <v>146</v>
      </c>
      <c r="U10" s="122" t="s">
        <v>146</v>
      </c>
    </row>
    <row r="11" spans="1:21" x14ac:dyDescent="0.25">
      <c r="A11" s="98" t="s">
        <v>216</v>
      </c>
      <c r="B11" s="98" t="s">
        <v>217</v>
      </c>
      <c r="C11" s="109" t="s">
        <v>29</v>
      </c>
      <c r="D11" s="103">
        <v>0.3306</v>
      </c>
      <c r="E11" s="103">
        <v>0.60029999999999994</v>
      </c>
      <c r="F11" s="103">
        <v>1.9564999999999999</v>
      </c>
      <c r="G11" s="103" t="s">
        <v>146</v>
      </c>
      <c r="H11" s="103">
        <v>2.4799999999999999E-2</v>
      </c>
      <c r="I11" s="103" t="s">
        <v>146</v>
      </c>
      <c r="J11" s="108">
        <v>0.433</v>
      </c>
      <c r="K11" s="108" t="s">
        <v>146</v>
      </c>
      <c r="L11" s="108" t="s">
        <v>146</v>
      </c>
      <c r="M11" s="108" t="s">
        <v>146</v>
      </c>
      <c r="N11" s="108">
        <v>0.21440000000000001</v>
      </c>
      <c r="O11" s="108" t="s">
        <v>146</v>
      </c>
      <c r="P11" s="108">
        <v>2.1499999999999998E-2</v>
      </c>
      <c r="Q11" s="108" t="s">
        <v>146</v>
      </c>
      <c r="R11" s="108" t="s">
        <v>146</v>
      </c>
      <c r="S11" s="108" t="s">
        <v>146</v>
      </c>
      <c r="T11" s="108" t="s">
        <v>146</v>
      </c>
      <c r="U11" s="108" t="s">
        <v>146</v>
      </c>
    </row>
    <row r="12" spans="1:21" x14ac:dyDescent="0.25">
      <c r="A12" s="98" t="s">
        <v>216</v>
      </c>
      <c r="B12" s="98" t="s">
        <v>217</v>
      </c>
      <c r="C12" s="109" t="s">
        <v>218</v>
      </c>
      <c r="D12" s="103" t="s">
        <v>146</v>
      </c>
      <c r="E12" s="103">
        <v>5.1999999999999998E-3</v>
      </c>
      <c r="F12" s="103" t="s">
        <v>146</v>
      </c>
      <c r="G12" s="103" t="s">
        <v>146</v>
      </c>
      <c r="H12" s="103" t="s">
        <v>146</v>
      </c>
      <c r="I12" s="103" t="s">
        <v>146</v>
      </c>
      <c r="J12" s="108">
        <v>5.4000000000000003E-3</v>
      </c>
      <c r="K12" s="108" t="s">
        <v>146</v>
      </c>
      <c r="L12" s="108" t="s">
        <v>146</v>
      </c>
      <c r="M12" s="108" t="s">
        <v>146</v>
      </c>
      <c r="N12" s="108" t="s">
        <v>146</v>
      </c>
      <c r="O12" s="108" t="s">
        <v>146</v>
      </c>
      <c r="P12" s="108" t="s">
        <v>146</v>
      </c>
      <c r="Q12" s="108" t="s">
        <v>146</v>
      </c>
      <c r="R12" s="108" t="s">
        <v>146</v>
      </c>
      <c r="S12" s="108" t="s">
        <v>146</v>
      </c>
      <c r="T12" s="108" t="s">
        <v>146</v>
      </c>
      <c r="U12" s="108" t="s">
        <v>146</v>
      </c>
    </row>
    <row r="13" spans="1:21" x14ac:dyDescent="0.25">
      <c r="A13" s="119" t="s">
        <v>219</v>
      </c>
      <c r="B13" s="119" t="s">
        <v>220</v>
      </c>
      <c r="C13" s="120" t="s">
        <v>29</v>
      </c>
      <c r="D13" s="121" t="s">
        <v>146</v>
      </c>
      <c r="E13" s="121">
        <v>5.4000000000000003E-3</v>
      </c>
      <c r="F13" s="121" t="s">
        <v>146</v>
      </c>
      <c r="G13" s="121" t="s">
        <v>146</v>
      </c>
      <c r="H13" s="121" t="s">
        <v>146</v>
      </c>
      <c r="I13" s="121" t="s">
        <v>146</v>
      </c>
      <c r="J13" s="122" t="s">
        <v>146</v>
      </c>
      <c r="K13" s="122" t="s">
        <v>146</v>
      </c>
      <c r="L13" s="122" t="s">
        <v>146</v>
      </c>
      <c r="M13" s="122" t="s">
        <v>146</v>
      </c>
      <c r="N13" s="122" t="s">
        <v>146</v>
      </c>
      <c r="O13" s="122">
        <v>5.0000000000000001E-3</v>
      </c>
      <c r="P13" s="122" t="s">
        <v>146</v>
      </c>
      <c r="Q13" s="122" t="s">
        <v>146</v>
      </c>
      <c r="R13" s="122" t="s">
        <v>146</v>
      </c>
      <c r="S13" s="122" t="s">
        <v>146</v>
      </c>
      <c r="T13" s="122" t="s">
        <v>146</v>
      </c>
      <c r="U13" s="122" t="s">
        <v>146</v>
      </c>
    </row>
    <row r="14" spans="1:21" x14ac:dyDescent="0.25">
      <c r="A14" s="115" t="s">
        <v>221</v>
      </c>
      <c r="B14" s="115" t="s">
        <v>222</v>
      </c>
      <c r="C14" s="116" t="s">
        <v>29</v>
      </c>
      <c r="D14" s="117">
        <v>4.8999999999999998E-3</v>
      </c>
      <c r="E14" s="117" t="s">
        <v>146</v>
      </c>
      <c r="F14" s="117">
        <v>1.1000000000000001E-3</v>
      </c>
      <c r="G14" s="117">
        <v>1E-4</v>
      </c>
      <c r="H14" s="117">
        <v>3.4500000000000003E-2</v>
      </c>
      <c r="I14" s="117">
        <v>3.09E-2</v>
      </c>
      <c r="J14" s="118">
        <v>1.2500000000000001E-2</v>
      </c>
      <c r="K14" s="118" t="s">
        <v>146</v>
      </c>
      <c r="L14" s="118">
        <v>1.1999999999999999E-3</v>
      </c>
      <c r="M14" s="118">
        <v>1E-4</v>
      </c>
      <c r="N14" s="118">
        <v>3.0000000000000001E-3</v>
      </c>
      <c r="O14" s="118">
        <v>3.3E-3</v>
      </c>
      <c r="P14" s="118">
        <v>8.9999999999999998E-4</v>
      </c>
      <c r="Q14" s="118" t="s">
        <v>146</v>
      </c>
      <c r="R14" s="118">
        <v>1E-4</v>
      </c>
      <c r="S14" s="118" t="s">
        <v>146</v>
      </c>
      <c r="T14" s="118" t="s">
        <v>146</v>
      </c>
      <c r="U14" s="118">
        <v>6.4999999999999997E-3</v>
      </c>
    </row>
    <row r="15" spans="1:21" x14ac:dyDescent="0.25">
      <c r="A15" s="115" t="s">
        <v>224</v>
      </c>
      <c r="B15" s="115" t="s">
        <v>225</v>
      </c>
      <c r="C15" s="116" t="s">
        <v>29</v>
      </c>
      <c r="D15" s="117">
        <v>4.4000000000000003E-3</v>
      </c>
      <c r="E15" s="117">
        <v>1.6500000000000001E-2</v>
      </c>
      <c r="F15" s="117">
        <v>2.7000000000000001E-3</v>
      </c>
      <c r="G15" s="117">
        <v>1E-4</v>
      </c>
      <c r="H15" s="117">
        <v>7.7999999999999996E-3</v>
      </c>
      <c r="I15" s="117">
        <v>2.06E-2</v>
      </c>
      <c r="J15" s="118" t="s">
        <v>146</v>
      </c>
      <c r="K15" s="118">
        <v>1.2999999999999999E-3</v>
      </c>
      <c r="L15" s="118">
        <v>1E-4</v>
      </c>
      <c r="M15" s="118">
        <v>1E-4</v>
      </c>
      <c r="N15" s="118" t="s">
        <v>146</v>
      </c>
      <c r="O15" s="118">
        <v>3.0999999999999999E-3</v>
      </c>
      <c r="P15" s="118" t="s">
        <v>146</v>
      </c>
      <c r="Q15" s="118" t="s">
        <v>146</v>
      </c>
      <c r="R15" s="118" t="s">
        <v>146</v>
      </c>
      <c r="S15" s="118" t="s">
        <v>146</v>
      </c>
      <c r="T15" s="118" t="s">
        <v>146</v>
      </c>
      <c r="U15" s="118" t="s">
        <v>146</v>
      </c>
    </row>
    <row r="16" spans="1:21" x14ac:dyDescent="0.25">
      <c r="A16" s="98" t="s">
        <v>226</v>
      </c>
      <c r="B16" s="98" t="s">
        <v>227</v>
      </c>
      <c r="C16" s="109" t="s">
        <v>29</v>
      </c>
      <c r="D16" s="103" t="s">
        <v>146</v>
      </c>
      <c r="E16" s="103" t="s">
        <v>146</v>
      </c>
      <c r="F16" s="103" t="s">
        <v>146</v>
      </c>
      <c r="G16" s="103" t="s">
        <v>146</v>
      </c>
      <c r="H16" s="103" t="s">
        <v>146</v>
      </c>
      <c r="I16" s="103">
        <v>5.4000000000000003E-3</v>
      </c>
      <c r="J16" s="108">
        <v>4.0599999999999997E-2</v>
      </c>
      <c r="K16" s="108">
        <v>4.8399999999999999E-2</v>
      </c>
      <c r="L16" s="108" t="s">
        <v>146</v>
      </c>
      <c r="M16" s="108" t="s">
        <v>146</v>
      </c>
      <c r="N16" s="108" t="s">
        <v>146</v>
      </c>
      <c r="O16" s="108" t="s">
        <v>146</v>
      </c>
      <c r="P16" s="108" t="s">
        <v>146</v>
      </c>
      <c r="Q16" s="108" t="s">
        <v>146</v>
      </c>
      <c r="R16" s="108" t="s">
        <v>146</v>
      </c>
      <c r="S16" s="108" t="s">
        <v>146</v>
      </c>
      <c r="T16" s="108" t="s">
        <v>146</v>
      </c>
      <c r="U16" s="108" t="s">
        <v>146</v>
      </c>
    </row>
    <row r="17" spans="1:21" x14ac:dyDescent="0.25">
      <c r="A17" s="119" t="s">
        <v>228</v>
      </c>
      <c r="B17" s="119" t="s">
        <v>229</v>
      </c>
      <c r="C17" s="120" t="s">
        <v>29</v>
      </c>
      <c r="D17" s="121">
        <v>2.0000000000000001E-4</v>
      </c>
      <c r="E17" s="121">
        <v>2E-3</v>
      </c>
      <c r="F17" s="121" t="s">
        <v>146</v>
      </c>
      <c r="G17" s="121" t="s">
        <v>146</v>
      </c>
      <c r="H17" s="121" t="s">
        <v>146</v>
      </c>
      <c r="I17" s="121" t="s">
        <v>146</v>
      </c>
      <c r="J17" s="122" t="s">
        <v>146</v>
      </c>
      <c r="K17" s="122" t="s">
        <v>146</v>
      </c>
      <c r="L17" s="122" t="s">
        <v>146</v>
      </c>
      <c r="M17" s="122" t="s">
        <v>146</v>
      </c>
      <c r="N17" s="122" t="s">
        <v>146</v>
      </c>
      <c r="O17" s="122" t="s">
        <v>146</v>
      </c>
      <c r="P17" s="122" t="s">
        <v>146</v>
      </c>
      <c r="Q17" s="122" t="s">
        <v>146</v>
      </c>
      <c r="R17" s="122" t="s">
        <v>146</v>
      </c>
      <c r="S17" s="122" t="s">
        <v>146</v>
      </c>
      <c r="T17" s="122" t="s">
        <v>146</v>
      </c>
      <c r="U17" s="122" t="s">
        <v>146</v>
      </c>
    </row>
    <row r="18" spans="1:21" x14ac:dyDescent="0.25">
      <c r="A18" s="98" t="s">
        <v>230</v>
      </c>
      <c r="B18" s="98" t="s">
        <v>231</v>
      </c>
      <c r="C18" s="109" t="s">
        <v>29</v>
      </c>
      <c r="D18" s="103" t="s">
        <v>146</v>
      </c>
      <c r="E18" s="103" t="s">
        <v>146</v>
      </c>
      <c r="F18" s="103" t="s">
        <v>146</v>
      </c>
      <c r="G18" s="103" t="s">
        <v>146</v>
      </c>
      <c r="H18" s="103" t="s">
        <v>146</v>
      </c>
      <c r="I18" s="103" t="s">
        <v>146</v>
      </c>
      <c r="J18" s="108">
        <v>1E-4</v>
      </c>
      <c r="K18" s="108" t="s">
        <v>146</v>
      </c>
      <c r="L18" s="108" t="s">
        <v>146</v>
      </c>
      <c r="M18" s="108" t="s">
        <v>146</v>
      </c>
      <c r="N18" s="108" t="s">
        <v>146</v>
      </c>
      <c r="O18" s="108" t="s">
        <v>146</v>
      </c>
      <c r="P18" s="108" t="s">
        <v>146</v>
      </c>
      <c r="Q18" s="108" t="s">
        <v>146</v>
      </c>
      <c r="R18" s="108" t="s">
        <v>146</v>
      </c>
      <c r="S18" s="108" t="s">
        <v>146</v>
      </c>
      <c r="T18" s="108" t="s">
        <v>146</v>
      </c>
      <c r="U18" s="108" t="s">
        <v>146</v>
      </c>
    </row>
    <row r="19" spans="1:21" x14ac:dyDescent="0.25">
      <c r="A19" s="98" t="s">
        <v>232</v>
      </c>
      <c r="B19" s="98" t="s">
        <v>233</v>
      </c>
      <c r="C19" s="109" t="s">
        <v>29</v>
      </c>
      <c r="D19" s="103" t="s">
        <v>146</v>
      </c>
      <c r="E19" s="103">
        <v>3.8E-3</v>
      </c>
      <c r="F19" s="103" t="s">
        <v>146</v>
      </c>
      <c r="G19" s="103">
        <v>1.9E-3</v>
      </c>
      <c r="H19" s="103" t="s">
        <v>146</v>
      </c>
      <c r="I19" s="103" t="s">
        <v>146</v>
      </c>
      <c r="J19" s="108">
        <v>3.3E-3</v>
      </c>
      <c r="K19" s="108" t="s">
        <v>146</v>
      </c>
      <c r="L19" s="108" t="s">
        <v>146</v>
      </c>
      <c r="M19" s="108">
        <v>8.6E-3</v>
      </c>
      <c r="N19" s="108" t="s">
        <v>146</v>
      </c>
      <c r="O19" s="108" t="s">
        <v>146</v>
      </c>
      <c r="P19" s="108" t="s">
        <v>146</v>
      </c>
      <c r="Q19" s="108">
        <v>8.9999999999999998E-4</v>
      </c>
      <c r="R19" s="108" t="s">
        <v>146</v>
      </c>
      <c r="S19" s="108" t="s">
        <v>146</v>
      </c>
      <c r="T19" s="108" t="s">
        <v>146</v>
      </c>
      <c r="U19" s="108" t="s">
        <v>146</v>
      </c>
    </row>
    <row r="20" spans="1:21" x14ac:dyDescent="0.25">
      <c r="A20" s="98" t="s">
        <v>234</v>
      </c>
      <c r="B20" s="98" t="s">
        <v>235</v>
      </c>
      <c r="C20" s="109" t="s">
        <v>29</v>
      </c>
      <c r="D20" s="103" t="s">
        <v>146</v>
      </c>
      <c r="E20" s="103" t="s">
        <v>146</v>
      </c>
      <c r="F20" s="103" t="s">
        <v>146</v>
      </c>
      <c r="G20" s="103" t="s">
        <v>146</v>
      </c>
      <c r="H20" s="103" t="s">
        <v>146</v>
      </c>
      <c r="I20" s="103" t="s">
        <v>146</v>
      </c>
      <c r="J20" s="108" t="s">
        <v>146</v>
      </c>
      <c r="K20" s="108" t="s">
        <v>146</v>
      </c>
      <c r="L20" s="108" t="s">
        <v>146</v>
      </c>
      <c r="M20" s="108" t="s">
        <v>146</v>
      </c>
      <c r="N20" s="108" t="s">
        <v>146</v>
      </c>
      <c r="O20" s="108" t="s">
        <v>146</v>
      </c>
      <c r="P20" s="108" t="s">
        <v>146</v>
      </c>
      <c r="Q20" s="108" t="s">
        <v>146</v>
      </c>
      <c r="R20" s="108" t="s">
        <v>146</v>
      </c>
      <c r="S20" s="108">
        <v>7.1999999999999998E-3</v>
      </c>
      <c r="T20" s="108" t="s">
        <v>146</v>
      </c>
      <c r="U20" s="108" t="s">
        <v>146</v>
      </c>
    </row>
    <row r="21" spans="1:21" x14ac:dyDescent="0.25">
      <c r="A21" s="98" t="s">
        <v>236</v>
      </c>
      <c r="B21" s="98" t="s">
        <v>237</v>
      </c>
      <c r="C21" s="109" t="s">
        <v>29</v>
      </c>
      <c r="D21" s="103" t="s">
        <v>146</v>
      </c>
      <c r="E21" s="103" t="s">
        <v>146</v>
      </c>
      <c r="F21" s="103" t="s">
        <v>146</v>
      </c>
      <c r="G21" s="103" t="s">
        <v>146</v>
      </c>
      <c r="H21" s="103" t="s">
        <v>146</v>
      </c>
      <c r="I21" s="103" t="s">
        <v>146</v>
      </c>
      <c r="J21" s="108" t="s">
        <v>146</v>
      </c>
      <c r="K21" s="108" t="s">
        <v>146</v>
      </c>
      <c r="L21" s="108" t="s">
        <v>146</v>
      </c>
      <c r="M21" s="108" t="s">
        <v>146</v>
      </c>
      <c r="N21" s="108">
        <v>2.1299999999999999E-2</v>
      </c>
      <c r="O21" s="108" t="s">
        <v>146</v>
      </c>
      <c r="P21" s="108" t="s">
        <v>146</v>
      </c>
      <c r="Q21" s="108" t="s">
        <v>146</v>
      </c>
      <c r="R21" s="108" t="s">
        <v>146</v>
      </c>
      <c r="S21" s="108" t="s">
        <v>146</v>
      </c>
      <c r="T21" s="108" t="s">
        <v>146</v>
      </c>
      <c r="U21" s="108" t="s">
        <v>146</v>
      </c>
    </row>
    <row r="22" spans="1:21" x14ac:dyDescent="0.25">
      <c r="A22" s="98" t="s">
        <v>238</v>
      </c>
      <c r="B22" s="98" t="s">
        <v>239</v>
      </c>
      <c r="C22" s="109" t="s">
        <v>29</v>
      </c>
      <c r="D22" s="103" t="s">
        <v>146</v>
      </c>
      <c r="E22" s="103">
        <v>3.5000000000000001E-3</v>
      </c>
      <c r="F22" s="103" t="s">
        <v>146</v>
      </c>
      <c r="G22" s="103" t="s">
        <v>146</v>
      </c>
      <c r="H22" s="103" t="s">
        <v>146</v>
      </c>
      <c r="I22" s="103" t="s">
        <v>146</v>
      </c>
      <c r="J22" s="108" t="s">
        <v>146</v>
      </c>
      <c r="K22" s="108" t="s">
        <v>146</v>
      </c>
      <c r="L22" s="108" t="s">
        <v>146</v>
      </c>
      <c r="M22" s="108" t="s">
        <v>146</v>
      </c>
      <c r="N22" s="108" t="s">
        <v>146</v>
      </c>
      <c r="O22" s="108" t="s">
        <v>146</v>
      </c>
      <c r="P22" s="108" t="s">
        <v>146</v>
      </c>
      <c r="Q22" s="108" t="s">
        <v>146</v>
      </c>
      <c r="R22" s="108" t="s">
        <v>146</v>
      </c>
      <c r="S22" s="108" t="s">
        <v>146</v>
      </c>
      <c r="T22" s="108" t="s">
        <v>146</v>
      </c>
      <c r="U22" s="108" t="s">
        <v>146</v>
      </c>
    </row>
    <row r="23" spans="1:21" x14ac:dyDescent="0.25">
      <c r="A23" s="98" t="s">
        <v>240</v>
      </c>
      <c r="B23" s="98" t="s">
        <v>241</v>
      </c>
      <c r="C23" s="109" t="s">
        <v>242</v>
      </c>
      <c r="D23" s="103">
        <v>1.6000000000000001E-3</v>
      </c>
      <c r="E23" s="103">
        <v>1.6000000000000001E-3</v>
      </c>
      <c r="F23" s="103">
        <v>5.0000000000000001E-4</v>
      </c>
      <c r="G23" s="103">
        <v>3.0000000000000001E-3</v>
      </c>
      <c r="H23" s="103">
        <v>1E-4</v>
      </c>
      <c r="I23" s="103" t="s">
        <v>146</v>
      </c>
      <c r="J23" s="108" t="s">
        <v>146</v>
      </c>
      <c r="K23" s="108">
        <v>1E-4</v>
      </c>
      <c r="L23" s="108" t="s">
        <v>146</v>
      </c>
      <c r="M23" s="108">
        <v>1.4E-3</v>
      </c>
      <c r="N23" s="108" t="s">
        <v>146</v>
      </c>
      <c r="O23" s="108">
        <v>1.9E-3</v>
      </c>
      <c r="P23" s="108">
        <v>9.4999999999999998E-3</v>
      </c>
      <c r="Q23" s="108" t="s">
        <v>146</v>
      </c>
      <c r="R23" s="108">
        <v>1E-4</v>
      </c>
      <c r="S23" s="108" t="s">
        <v>146</v>
      </c>
      <c r="T23" s="108" t="s">
        <v>146</v>
      </c>
      <c r="U23" s="108" t="s">
        <v>146</v>
      </c>
    </row>
    <row r="24" spans="1:21" x14ac:dyDescent="0.25">
      <c r="A24" s="98" t="s">
        <v>243</v>
      </c>
      <c r="B24" s="98" t="s">
        <v>244</v>
      </c>
      <c r="C24" s="109" t="s">
        <v>29</v>
      </c>
      <c r="D24" s="103" t="s">
        <v>146</v>
      </c>
      <c r="E24" s="103">
        <v>6.8999999999999999E-3</v>
      </c>
      <c r="F24" s="103" t="s">
        <v>146</v>
      </c>
      <c r="G24" s="103">
        <v>3.8E-3</v>
      </c>
      <c r="H24" s="103">
        <v>9.7999999999999997E-3</v>
      </c>
      <c r="I24" s="103" t="s">
        <v>146</v>
      </c>
      <c r="J24" s="108" t="s">
        <v>146</v>
      </c>
      <c r="K24" s="108" t="s">
        <v>146</v>
      </c>
      <c r="L24" s="108" t="s">
        <v>146</v>
      </c>
      <c r="M24" s="108">
        <v>8.3000000000000001E-3</v>
      </c>
      <c r="N24" s="108" t="s">
        <v>146</v>
      </c>
      <c r="O24" s="108" t="s">
        <v>146</v>
      </c>
      <c r="P24" s="108" t="s">
        <v>146</v>
      </c>
      <c r="Q24" s="108" t="s">
        <v>146</v>
      </c>
      <c r="R24" s="108" t="s">
        <v>146</v>
      </c>
      <c r="S24" s="108" t="s">
        <v>146</v>
      </c>
      <c r="T24" s="108" t="s">
        <v>146</v>
      </c>
      <c r="U24" s="108" t="s">
        <v>146</v>
      </c>
    </row>
    <row r="25" spans="1:21" x14ac:dyDescent="0.25">
      <c r="A25" s="98" t="s">
        <v>245</v>
      </c>
      <c r="B25" s="98" t="s">
        <v>246</v>
      </c>
      <c r="C25" s="109" t="s">
        <v>29</v>
      </c>
      <c r="D25" s="103" t="s">
        <v>146</v>
      </c>
      <c r="E25" s="103" t="s">
        <v>146</v>
      </c>
      <c r="F25" s="103" t="s">
        <v>146</v>
      </c>
      <c r="G25" s="103" t="s">
        <v>146</v>
      </c>
      <c r="H25" s="103" t="s">
        <v>146</v>
      </c>
      <c r="I25" s="103">
        <v>4.0000000000000002E-4</v>
      </c>
      <c r="J25" s="108" t="s">
        <v>146</v>
      </c>
      <c r="K25" s="108" t="s">
        <v>146</v>
      </c>
      <c r="L25" s="108" t="s">
        <v>146</v>
      </c>
      <c r="M25" s="108" t="s">
        <v>146</v>
      </c>
      <c r="N25" s="108" t="s">
        <v>146</v>
      </c>
      <c r="O25" s="108">
        <v>1.54E-2</v>
      </c>
      <c r="P25" s="108" t="s">
        <v>146</v>
      </c>
      <c r="Q25" s="108" t="s">
        <v>146</v>
      </c>
      <c r="R25" s="108">
        <v>2.6100000000000002E-2</v>
      </c>
      <c r="S25" s="108" t="s">
        <v>146</v>
      </c>
      <c r="T25" s="108" t="s">
        <v>146</v>
      </c>
      <c r="U25" s="108" t="s">
        <v>146</v>
      </c>
    </row>
    <row r="26" spans="1:21" x14ac:dyDescent="0.25">
      <c r="A26" s="98" t="s">
        <v>247</v>
      </c>
      <c r="B26" s="98" t="s">
        <v>248</v>
      </c>
      <c r="C26" s="109" t="s">
        <v>29</v>
      </c>
      <c r="D26" s="103" t="s">
        <v>146</v>
      </c>
      <c r="E26" s="103" t="s">
        <v>146</v>
      </c>
      <c r="F26" s="103">
        <v>4.0000000000000002E-4</v>
      </c>
      <c r="G26" s="103" t="s">
        <v>146</v>
      </c>
      <c r="H26" s="103" t="s">
        <v>146</v>
      </c>
      <c r="I26" s="103" t="s">
        <v>146</v>
      </c>
      <c r="J26" s="108" t="s">
        <v>146</v>
      </c>
      <c r="K26" s="108" t="s">
        <v>146</v>
      </c>
      <c r="L26" s="108" t="s">
        <v>146</v>
      </c>
      <c r="M26" s="108" t="s">
        <v>146</v>
      </c>
      <c r="N26" s="108" t="s">
        <v>146</v>
      </c>
      <c r="O26" s="108" t="s">
        <v>146</v>
      </c>
      <c r="P26" s="108" t="s">
        <v>146</v>
      </c>
      <c r="Q26" s="108" t="s">
        <v>146</v>
      </c>
      <c r="R26" s="108" t="s">
        <v>146</v>
      </c>
      <c r="S26" s="108" t="s">
        <v>146</v>
      </c>
      <c r="T26" s="108" t="s">
        <v>146</v>
      </c>
      <c r="U26" s="108" t="s">
        <v>146</v>
      </c>
    </row>
    <row r="27" spans="1:21" x14ac:dyDescent="0.25">
      <c r="A27" s="98" t="s">
        <v>249</v>
      </c>
      <c r="B27" s="98" t="s">
        <v>250</v>
      </c>
      <c r="C27" s="109" t="s">
        <v>29</v>
      </c>
      <c r="D27" s="103">
        <v>2.9999999999999997E-4</v>
      </c>
      <c r="E27" s="103" t="s">
        <v>146</v>
      </c>
      <c r="F27" s="103">
        <v>1.4E-3</v>
      </c>
      <c r="G27" s="103">
        <v>1E-4</v>
      </c>
      <c r="H27" s="103">
        <v>7.7999999999999996E-3</v>
      </c>
      <c r="I27" s="103">
        <v>1.49E-2</v>
      </c>
      <c r="J27" s="108" t="s">
        <v>146</v>
      </c>
      <c r="K27" s="108" t="s">
        <v>146</v>
      </c>
      <c r="L27" s="108">
        <v>1E-4</v>
      </c>
      <c r="M27" s="108">
        <v>7.1000000000000004E-3</v>
      </c>
      <c r="N27" s="108">
        <v>4.7000000000000002E-3</v>
      </c>
      <c r="O27" s="108">
        <v>2.5999999999999999E-3</v>
      </c>
      <c r="P27" s="108">
        <v>2.8999999999999998E-3</v>
      </c>
      <c r="Q27" s="108">
        <v>2.5000000000000001E-3</v>
      </c>
      <c r="R27" s="108">
        <v>6.3E-3</v>
      </c>
      <c r="S27" s="108" t="s">
        <v>146</v>
      </c>
      <c r="T27" s="108" t="s">
        <v>146</v>
      </c>
      <c r="U27" s="108" t="s">
        <v>146</v>
      </c>
    </row>
    <row r="28" spans="1:21" x14ac:dyDescent="0.25">
      <c r="A28" s="98" t="s">
        <v>251</v>
      </c>
      <c r="B28" s="98" t="s">
        <v>252</v>
      </c>
      <c r="C28" s="109" t="s">
        <v>29</v>
      </c>
      <c r="D28" s="103" t="s">
        <v>146</v>
      </c>
      <c r="E28" s="103">
        <v>1.8E-3</v>
      </c>
      <c r="F28" s="103">
        <v>1.6000000000000001E-3</v>
      </c>
      <c r="G28" s="103" t="s">
        <v>146</v>
      </c>
      <c r="H28" s="103" t="s">
        <v>146</v>
      </c>
      <c r="I28" s="103">
        <v>8.0000000000000004E-4</v>
      </c>
      <c r="J28" s="108" t="s">
        <v>146</v>
      </c>
      <c r="K28" s="108" t="s">
        <v>146</v>
      </c>
      <c r="L28" s="108" t="s">
        <v>146</v>
      </c>
      <c r="M28" s="108">
        <v>1.1999999999999999E-3</v>
      </c>
      <c r="N28" s="108">
        <v>1E-3</v>
      </c>
      <c r="O28" s="108">
        <v>1E-3</v>
      </c>
      <c r="P28" s="108" t="s">
        <v>146</v>
      </c>
      <c r="Q28" s="108" t="s">
        <v>146</v>
      </c>
      <c r="R28" s="108">
        <v>1.4E-3</v>
      </c>
      <c r="S28" s="108" t="s">
        <v>146</v>
      </c>
      <c r="T28" s="108" t="s">
        <v>146</v>
      </c>
      <c r="U28" s="108" t="s">
        <v>146</v>
      </c>
    </row>
    <row r="29" spans="1:21" x14ac:dyDescent="0.25">
      <c r="A29" s="98" t="s">
        <v>253</v>
      </c>
      <c r="B29" s="98" t="s">
        <v>254</v>
      </c>
      <c r="C29" s="109" t="s">
        <v>29</v>
      </c>
      <c r="D29" s="103" t="s">
        <v>146</v>
      </c>
      <c r="E29" s="103" t="s">
        <v>146</v>
      </c>
      <c r="F29" s="103" t="s">
        <v>146</v>
      </c>
      <c r="G29" s="103" t="s">
        <v>146</v>
      </c>
      <c r="H29" s="103" t="s">
        <v>146</v>
      </c>
      <c r="I29" s="103" t="s">
        <v>146</v>
      </c>
      <c r="J29" s="108" t="s">
        <v>146</v>
      </c>
      <c r="K29" s="108" t="s">
        <v>146</v>
      </c>
      <c r="L29" s="108" t="s">
        <v>146</v>
      </c>
      <c r="M29" s="108" t="s">
        <v>146</v>
      </c>
      <c r="N29" s="108" t="s">
        <v>146</v>
      </c>
      <c r="O29" s="108" t="s">
        <v>146</v>
      </c>
      <c r="P29" s="108" t="s">
        <v>146</v>
      </c>
      <c r="Q29" s="108" t="s">
        <v>146</v>
      </c>
      <c r="R29" s="108" t="s">
        <v>146</v>
      </c>
      <c r="S29" s="108" t="s">
        <v>146</v>
      </c>
      <c r="T29" s="108">
        <v>5.0299999999999997E-2</v>
      </c>
      <c r="U29" s="108">
        <v>6.4899999999999999E-2</v>
      </c>
    </row>
    <row r="30" spans="1:21" x14ac:dyDescent="0.25">
      <c r="A30" s="98" t="s">
        <v>255</v>
      </c>
      <c r="B30" s="98" t="s">
        <v>256</v>
      </c>
      <c r="C30" s="109" t="s">
        <v>242</v>
      </c>
      <c r="D30" s="103" t="s">
        <v>146</v>
      </c>
      <c r="E30" s="103" t="s">
        <v>146</v>
      </c>
      <c r="F30" s="103">
        <v>1.6000000000000001E-3</v>
      </c>
      <c r="G30" s="103">
        <v>1E-4</v>
      </c>
      <c r="H30" s="103" t="s">
        <v>146</v>
      </c>
      <c r="I30" s="103" t="s">
        <v>146</v>
      </c>
      <c r="J30" s="108" t="s">
        <v>146</v>
      </c>
      <c r="K30" s="108" t="s">
        <v>146</v>
      </c>
      <c r="L30" s="108" t="s">
        <v>146</v>
      </c>
      <c r="M30" s="108">
        <v>1.5E-3</v>
      </c>
      <c r="N30" s="108">
        <v>2.9999999999999997E-4</v>
      </c>
      <c r="O30" s="108">
        <v>2.9999999999999997E-4</v>
      </c>
      <c r="P30" s="108" t="s">
        <v>146</v>
      </c>
      <c r="Q30" s="108">
        <v>1E-4</v>
      </c>
      <c r="R30" s="108" t="s">
        <v>146</v>
      </c>
      <c r="S30" s="108" t="s">
        <v>146</v>
      </c>
      <c r="T30" s="108">
        <v>1E-4</v>
      </c>
      <c r="U30" s="108" t="s">
        <v>146</v>
      </c>
    </row>
    <row r="31" spans="1:21" x14ac:dyDescent="0.25">
      <c r="A31" s="98" t="s">
        <v>257</v>
      </c>
      <c r="B31" s="98" t="s">
        <v>258</v>
      </c>
      <c r="C31" s="109" t="s">
        <v>29</v>
      </c>
      <c r="D31" s="103" t="s">
        <v>146</v>
      </c>
      <c r="E31" s="103" t="s">
        <v>146</v>
      </c>
      <c r="F31" s="103" t="s">
        <v>146</v>
      </c>
      <c r="G31" s="103" t="s">
        <v>146</v>
      </c>
      <c r="H31" s="103" t="s">
        <v>146</v>
      </c>
      <c r="I31" s="103" t="s">
        <v>146</v>
      </c>
      <c r="J31" s="108" t="s">
        <v>146</v>
      </c>
      <c r="K31" s="108" t="s">
        <v>146</v>
      </c>
      <c r="L31" s="108" t="s">
        <v>146</v>
      </c>
      <c r="M31" s="108" t="s">
        <v>146</v>
      </c>
      <c r="N31" s="108" t="s">
        <v>146</v>
      </c>
      <c r="O31" s="108" t="s">
        <v>146</v>
      </c>
      <c r="P31" s="108">
        <v>2.5000000000000001E-3</v>
      </c>
      <c r="Q31" s="108" t="s">
        <v>146</v>
      </c>
      <c r="R31" s="108" t="s">
        <v>146</v>
      </c>
      <c r="S31" s="108" t="s">
        <v>146</v>
      </c>
      <c r="T31" s="108" t="s">
        <v>146</v>
      </c>
      <c r="U31" s="108" t="s">
        <v>146</v>
      </c>
    </row>
    <row r="32" spans="1:21" x14ac:dyDescent="0.25">
      <c r="A32" s="98" t="s">
        <v>259</v>
      </c>
      <c r="B32" s="98" t="s">
        <v>260</v>
      </c>
      <c r="C32" s="109" t="s">
        <v>29</v>
      </c>
      <c r="D32" s="103" t="s">
        <v>146</v>
      </c>
      <c r="E32" s="103" t="s">
        <v>146</v>
      </c>
      <c r="F32" s="103">
        <v>4.1999999999999997E-3</v>
      </c>
      <c r="G32" s="103" t="s">
        <v>146</v>
      </c>
      <c r="H32" s="103" t="s">
        <v>146</v>
      </c>
      <c r="I32" s="103" t="s">
        <v>146</v>
      </c>
      <c r="J32" s="108" t="s">
        <v>146</v>
      </c>
      <c r="K32" s="108" t="s">
        <v>146</v>
      </c>
      <c r="L32" s="108" t="s">
        <v>146</v>
      </c>
      <c r="M32" s="108" t="s">
        <v>146</v>
      </c>
      <c r="N32" s="108" t="s">
        <v>146</v>
      </c>
      <c r="O32" s="108" t="s">
        <v>146</v>
      </c>
      <c r="P32" s="108" t="s">
        <v>146</v>
      </c>
      <c r="Q32" s="108" t="s">
        <v>146</v>
      </c>
      <c r="R32" s="108">
        <v>1.37E-2</v>
      </c>
      <c r="S32" s="108" t="s">
        <v>146</v>
      </c>
      <c r="T32" s="108" t="s">
        <v>146</v>
      </c>
      <c r="U32" s="108" t="s">
        <v>146</v>
      </c>
    </row>
    <row r="33" spans="1:21" x14ac:dyDescent="0.25">
      <c r="A33" s="98" t="s">
        <v>261</v>
      </c>
      <c r="B33" s="98" t="s">
        <v>262</v>
      </c>
      <c r="C33" s="109" t="s">
        <v>242</v>
      </c>
      <c r="D33" s="103" t="s">
        <v>146</v>
      </c>
      <c r="E33" s="103">
        <v>2.8E-3</v>
      </c>
      <c r="F33" s="103" t="s">
        <v>146</v>
      </c>
      <c r="G33" s="103" t="s">
        <v>146</v>
      </c>
      <c r="H33" s="103">
        <v>1E-4</v>
      </c>
      <c r="I33" s="103">
        <v>3.8E-3</v>
      </c>
      <c r="J33" s="108" t="s">
        <v>146</v>
      </c>
      <c r="K33" s="108" t="s">
        <v>146</v>
      </c>
      <c r="L33" s="108" t="s">
        <v>146</v>
      </c>
      <c r="M33" s="108" t="s">
        <v>146</v>
      </c>
      <c r="N33" s="108" t="s">
        <v>146</v>
      </c>
      <c r="O33" s="108" t="s">
        <v>146</v>
      </c>
      <c r="P33" s="108" t="s">
        <v>146</v>
      </c>
      <c r="Q33" s="108" t="s">
        <v>146</v>
      </c>
      <c r="R33" s="108" t="s">
        <v>146</v>
      </c>
      <c r="S33" s="108" t="s">
        <v>146</v>
      </c>
      <c r="T33" s="108" t="s">
        <v>146</v>
      </c>
      <c r="U33" s="108" t="s">
        <v>146</v>
      </c>
    </row>
    <row r="34" spans="1:21" x14ac:dyDescent="0.25">
      <c r="A34" s="98" t="s">
        <v>263</v>
      </c>
      <c r="B34" s="98" t="s">
        <v>264</v>
      </c>
      <c r="C34" s="109" t="s">
        <v>29</v>
      </c>
      <c r="D34" s="103" t="s">
        <v>146</v>
      </c>
      <c r="E34" s="103">
        <v>1E-4</v>
      </c>
      <c r="F34" s="103" t="s">
        <v>146</v>
      </c>
      <c r="G34" s="103" t="s">
        <v>146</v>
      </c>
      <c r="H34" s="103" t="s">
        <v>146</v>
      </c>
      <c r="I34" s="103" t="s">
        <v>146</v>
      </c>
      <c r="J34" s="108" t="s">
        <v>146</v>
      </c>
      <c r="K34" s="108" t="s">
        <v>146</v>
      </c>
      <c r="L34" s="108" t="s">
        <v>146</v>
      </c>
      <c r="M34" s="108" t="s">
        <v>146</v>
      </c>
      <c r="N34" s="108" t="s">
        <v>146</v>
      </c>
      <c r="O34" s="108">
        <v>4.0000000000000002E-4</v>
      </c>
      <c r="P34" s="108">
        <v>3.8E-3</v>
      </c>
      <c r="Q34" s="108" t="s">
        <v>146</v>
      </c>
      <c r="R34" s="108">
        <v>1E-4</v>
      </c>
      <c r="S34" s="108" t="s">
        <v>146</v>
      </c>
      <c r="T34" s="108" t="s">
        <v>146</v>
      </c>
      <c r="U34" s="108" t="s">
        <v>146</v>
      </c>
    </row>
    <row r="35" spans="1:21" x14ac:dyDescent="0.25">
      <c r="A35" s="98" t="s">
        <v>265</v>
      </c>
      <c r="B35" s="98" t="s">
        <v>266</v>
      </c>
      <c r="C35" s="109" t="s">
        <v>29</v>
      </c>
      <c r="D35" s="103">
        <v>0.48370000000000002</v>
      </c>
      <c r="E35" s="103" t="s">
        <v>146</v>
      </c>
      <c r="F35" s="103" t="s">
        <v>146</v>
      </c>
      <c r="G35" s="103" t="s">
        <v>146</v>
      </c>
      <c r="H35" s="103" t="s">
        <v>146</v>
      </c>
      <c r="I35" s="103" t="s">
        <v>146</v>
      </c>
      <c r="J35" s="108" t="s">
        <v>146</v>
      </c>
      <c r="K35" s="108" t="s">
        <v>146</v>
      </c>
      <c r="L35" s="108">
        <v>6.3E-3</v>
      </c>
      <c r="M35" s="108" t="s">
        <v>146</v>
      </c>
      <c r="N35" s="108">
        <v>0.20960000000000001</v>
      </c>
      <c r="O35" s="108">
        <v>7.4099999999999999E-2</v>
      </c>
      <c r="P35" s="108" t="s">
        <v>146</v>
      </c>
      <c r="Q35" s="108" t="s">
        <v>146</v>
      </c>
      <c r="R35" s="108" t="s">
        <v>146</v>
      </c>
      <c r="S35" s="108" t="s">
        <v>146</v>
      </c>
      <c r="T35" s="108" t="s">
        <v>146</v>
      </c>
      <c r="U35" s="108" t="s">
        <v>146</v>
      </c>
    </row>
    <row r="36" spans="1:21" x14ac:dyDescent="0.25">
      <c r="A36" s="98" t="s">
        <v>267</v>
      </c>
      <c r="B36" s="98" t="s">
        <v>268</v>
      </c>
      <c r="C36" s="109" t="s">
        <v>242</v>
      </c>
      <c r="D36" s="103">
        <v>5.9999999999999995E-4</v>
      </c>
      <c r="E36" s="103">
        <v>2.5000000000000001E-3</v>
      </c>
      <c r="F36" s="103">
        <v>0.1983</v>
      </c>
      <c r="G36" s="103">
        <v>1E-3</v>
      </c>
      <c r="H36" s="103" t="s">
        <v>146</v>
      </c>
      <c r="I36" s="103">
        <v>1.6999999999999999E-3</v>
      </c>
      <c r="J36" s="108">
        <v>4.3E-3</v>
      </c>
      <c r="K36" s="108">
        <v>1.34E-2</v>
      </c>
      <c r="L36" s="108">
        <v>1.38E-2</v>
      </c>
      <c r="M36" s="108" t="s">
        <v>146</v>
      </c>
      <c r="N36" s="108">
        <v>4.3E-3</v>
      </c>
      <c r="O36" s="108" t="s">
        <v>146</v>
      </c>
      <c r="P36" s="108" t="s">
        <v>146</v>
      </c>
      <c r="Q36" s="108" t="s">
        <v>146</v>
      </c>
      <c r="R36" s="108" t="s">
        <v>146</v>
      </c>
      <c r="S36" s="108" t="s">
        <v>146</v>
      </c>
      <c r="T36" s="108" t="s">
        <v>146</v>
      </c>
      <c r="U36" s="108" t="s">
        <v>146</v>
      </c>
    </row>
    <row r="37" spans="1:21" x14ac:dyDescent="0.25">
      <c r="A37" s="98" t="s">
        <v>269</v>
      </c>
      <c r="B37" s="98" t="s">
        <v>270</v>
      </c>
      <c r="C37" s="109" t="s">
        <v>29</v>
      </c>
      <c r="D37" s="103" t="s">
        <v>146</v>
      </c>
      <c r="E37" s="103" t="s">
        <v>146</v>
      </c>
      <c r="F37" s="103" t="s">
        <v>146</v>
      </c>
      <c r="G37" s="103" t="s">
        <v>146</v>
      </c>
      <c r="H37" s="103" t="s">
        <v>146</v>
      </c>
      <c r="I37" s="103">
        <v>6.4999999999999997E-3</v>
      </c>
      <c r="J37" s="108" t="s">
        <v>146</v>
      </c>
      <c r="K37" s="108" t="s">
        <v>146</v>
      </c>
      <c r="L37" s="108" t="s">
        <v>146</v>
      </c>
      <c r="M37" s="108" t="s">
        <v>146</v>
      </c>
      <c r="N37" s="108" t="s">
        <v>146</v>
      </c>
      <c r="O37" s="108" t="s">
        <v>146</v>
      </c>
      <c r="P37" s="108" t="s">
        <v>146</v>
      </c>
      <c r="Q37" s="108" t="s">
        <v>146</v>
      </c>
      <c r="R37" s="108" t="s">
        <v>146</v>
      </c>
      <c r="S37" s="108" t="s">
        <v>146</v>
      </c>
      <c r="T37" s="108" t="s">
        <v>146</v>
      </c>
      <c r="U37" s="108" t="s">
        <v>146</v>
      </c>
    </row>
    <row r="38" spans="1:21" x14ac:dyDescent="0.25">
      <c r="A38" s="98" t="s">
        <v>271</v>
      </c>
      <c r="B38" s="98" t="s">
        <v>272</v>
      </c>
      <c r="C38" s="109" t="s">
        <v>29</v>
      </c>
      <c r="D38" s="103" t="s">
        <v>146</v>
      </c>
      <c r="E38" s="103">
        <v>6.1999999999999998E-3</v>
      </c>
      <c r="F38" s="103" t="s">
        <v>146</v>
      </c>
      <c r="G38" s="103">
        <v>2.5000000000000001E-3</v>
      </c>
      <c r="H38" s="103">
        <v>1E-4</v>
      </c>
      <c r="I38" s="103" t="s">
        <v>146</v>
      </c>
      <c r="J38" s="108" t="s">
        <v>146</v>
      </c>
      <c r="K38" s="108" t="s">
        <v>146</v>
      </c>
      <c r="L38" s="108" t="s">
        <v>146</v>
      </c>
      <c r="M38" s="108" t="s">
        <v>146</v>
      </c>
      <c r="N38" s="108" t="s">
        <v>146</v>
      </c>
      <c r="O38" s="108" t="s">
        <v>146</v>
      </c>
      <c r="P38" s="108" t="s">
        <v>146</v>
      </c>
      <c r="Q38" s="108" t="s">
        <v>146</v>
      </c>
      <c r="R38" s="108">
        <v>1.6999999999999999E-3</v>
      </c>
      <c r="S38" s="108" t="s">
        <v>146</v>
      </c>
      <c r="T38" s="108" t="s">
        <v>146</v>
      </c>
      <c r="U38" s="108" t="s">
        <v>146</v>
      </c>
    </row>
    <row r="39" spans="1:21" x14ac:dyDescent="0.25">
      <c r="A39" s="98" t="s">
        <v>273</v>
      </c>
      <c r="B39" s="98" t="s">
        <v>274</v>
      </c>
      <c r="C39" s="109" t="s">
        <v>29</v>
      </c>
      <c r="D39" s="103" t="s">
        <v>146</v>
      </c>
      <c r="E39" s="103">
        <v>1E-4</v>
      </c>
      <c r="F39" s="103">
        <v>1E-4</v>
      </c>
      <c r="G39" s="103" t="s">
        <v>146</v>
      </c>
      <c r="H39" s="103">
        <v>1.8E-3</v>
      </c>
      <c r="I39" s="103" t="s">
        <v>146</v>
      </c>
      <c r="J39" s="108" t="s">
        <v>146</v>
      </c>
      <c r="K39" s="108">
        <v>1.2999999999999999E-3</v>
      </c>
      <c r="L39" s="108">
        <v>4.0000000000000002E-4</v>
      </c>
      <c r="M39" s="108">
        <v>3.2000000000000002E-3</v>
      </c>
      <c r="N39" s="108">
        <v>1.0800000000000001E-2</v>
      </c>
      <c r="O39" s="108">
        <v>7.0000000000000001E-3</v>
      </c>
      <c r="P39" s="108" t="s">
        <v>146</v>
      </c>
      <c r="Q39" s="108" t="s">
        <v>146</v>
      </c>
      <c r="R39" s="108" t="s">
        <v>146</v>
      </c>
      <c r="S39" s="108" t="s">
        <v>146</v>
      </c>
      <c r="T39" s="108" t="s">
        <v>146</v>
      </c>
      <c r="U39" s="108" t="s">
        <v>146</v>
      </c>
    </row>
    <row r="40" spans="1:21" x14ac:dyDescent="0.25">
      <c r="A40" s="98" t="s">
        <v>275</v>
      </c>
      <c r="B40" s="98" t="s">
        <v>276</v>
      </c>
      <c r="C40" s="109" t="s">
        <v>29</v>
      </c>
      <c r="D40" s="103" t="s">
        <v>146</v>
      </c>
      <c r="E40" s="103" t="s">
        <v>146</v>
      </c>
      <c r="F40" s="103" t="s">
        <v>146</v>
      </c>
      <c r="G40" s="103" t="s">
        <v>146</v>
      </c>
      <c r="H40" s="103">
        <v>1.1999999999999999E-3</v>
      </c>
      <c r="I40" s="103" t="s">
        <v>146</v>
      </c>
      <c r="J40" s="108" t="s">
        <v>146</v>
      </c>
      <c r="K40" s="108" t="s">
        <v>146</v>
      </c>
      <c r="L40" s="108" t="s">
        <v>146</v>
      </c>
      <c r="M40" s="108" t="s">
        <v>146</v>
      </c>
      <c r="N40" s="108" t="s">
        <v>146</v>
      </c>
      <c r="O40" s="108" t="s">
        <v>146</v>
      </c>
      <c r="P40" s="108" t="s">
        <v>146</v>
      </c>
      <c r="Q40" s="108" t="s">
        <v>146</v>
      </c>
      <c r="R40" s="108" t="s">
        <v>146</v>
      </c>
      <c r="S40" s="108" t="s">
        <v>146</v>
      </c>
      <c r="T40" s="108" t="s">
        <v>146</v>
      </c>
      <c r="U40" s="108" t="s">
        <v>146</v>
      </c>
    </row>
    <row r="41" spans="1:21" x14ac:dyDescent="0.25">
      <c r="A41" s="98" t="s">
        <v>277</v>
      </c>
      <c r="B41" s="98" t="s">
        <v>278</v>
      </c>
      <c r="C41" s="109" t="s">
        <v>29</v>
      </c>
      <c r="D41" s="103" t="s">
        <v>146</v>
      </c>
      <c r="E41" s="103" t="s">
        <v>146</v>
      </c>
      <c r="F41" s="103" t="s">
        <v>146</v>
      </c>
      <c r="G41" s="103" t="s">
        <v>146</v>
      </c>
      <c r="H41" s="103" t="s">
        <v>146</v>
      </c>
      <c r="I41" s="103" t="s">
        <v>146</v>
      </c>
      <c r="J41" s="108" t="s">
        <v>146</v>
      </c>
      <c r="K41" s="108" t="s">
        <v>146</v>
      </c>
      <c r="L41" s="108" t="s">
        <v>146</v>
      </c>
      <c r="M41" s="108" t="s">
        <v>146</v>
      </c>
      <c r="N41" s="108" t="s">
        <v>146</v>
      </c>
      <c r="O41" s="108" t="s">
        <v>146</v>
      </c>
      <c r="P41" s="108">
        <v>2.2000000000000001E-3</v>
      </c>
      <c r="Q41" s="108">
        <v>3.3E-3</v>
      </c>
      <c r="R41" s="108" t="s">
        <v>146</v>
      </c>
      <c r="S41" s="108" t="s">
        <v>146</v>
      </c>
      <c r="T41" s="108" t="s">
        <v>146</v>
      </c>
      <c r="U41" s="108" t="s">
        <v>146</v>
      </c>
    </row>
    <row r="42" spans="1:21" x14ac:dyDescent="0.25">
      <c r="A42" s="98" t="s">
        <v>279</v>
      </c>
      <c r="B42" s="98" t="s">
        <v>280</v>
      </c>
      <c r="C42" s="109" t="s">
        <v>29</v>
      </c>
      <c r="D42" s="103" t="s">
        <v>146</v>
      </c>
      <c r="E42" s="103">
        <v>3.7000000000000002E-3</v>
      </c>
      <c r="F42" s="103" t="s">
        <v>146</v>
      </c>
      <c r="G42" s="103" t="s">
        <v>146</v>
      </c>
      <c r="H42" s="103" t="s">
        <v>146</v>
      </c>
      <c r="I42" s="103" t="s">
        <v>146</v>
      </c>
      <c r="J42" s="108" t="s">
        <v>146</v>
      </c>
      <c r="K42" s="108" t="s">
        <v>146</v>
      </c>
      <c r="L42" s="108" t="s">
        <v>146</v>
      </c>
      <c r="M42" s="108" t="s">
        <v>146</v>
      </c>
      <c r="N42" s="108" t="s">
        <v>146</v>
      </c>
      <c r="O42" s="108" t="s">
        <v>146</v>
      </c>
      <c r="P42" s="108" t="s">
        <v>146</v>
      </c>
      <c r="Q42" s="108" t="s">
        <v>146</v>
      </c>
      <c r="R42" s="108" t="s">
        <v>146</v>
      </c>
      <c r="S42" s="108" t="s">
        <v>146</v>
      </c>
      <c r="T42" s="108" t="s">
        <v>146</v>
      </c>
      <c r="U42" s="108" t="s">
        <v>146</v>
      </c>
    </row>
    <row r="43" spans="1:21" x14ac:dyDescent="0.25">
      <c r="A43" s="98" t="s">
        <v>281</v>
      </c>
      <c r="B43" s="98" t="s">
        <v>282</v>
      </c>
      <c r="C43" s="109" t="s">
        <v>29</v>
      </c>
      <c r="D43" s="103" t="s">
        <v>146</v>
      </c>
      <c r="E43" s="103" t="s">
        <v>146</v>
      </c>
      <c r="F43" s="103">
        <v>3.8E-3</v>
      </c>
      <c r="G43" s="103" t="s">
        <v>146</v>
      </c>
      <c r="H43" s="103" t="s">
        <v>146</v>
      </c>
      <c r="I43" s="103">
        <v>1.6000000000000001E-3</v>
      </c>
      <c r="J43" s="108" t="s">
        <v>146</v>
      </c>
      <c r="K43" s="108" t="s">
        <v>146</v>
      </c>
      <c r="L43" s="108" t="s">
        <v>146</v>
      </c>
      <c r="M43" s="108" t="s">
        <v>146</v>
      </c>
      <c r="N43" s="108" t="s">
        <v>146</v>
      </c>
      <c r="O43" s="108" t="s">
        <v>146</v>
      </c>
      <c r="P43" s="108" t="s">
        <v>146</v>
      </c>
      <c r="Q43" s="108" t="s">
        <v>146</v>
      </c>
      <c r="R43" s="108" t="s">
        <v>146</v>
      </c>
      <c r="S43" s="108" t="s">
        <v>146</v>
      </c>
      <c r="T43" s="108" t="s">
        <v>146</v>
      </c>
      <c r="U43" s="108" t="s">
        <v>146</v>
      </c>
    </row>
    <row r="44" spans="1:21" x14ac:dyDescent="0.25">
      <c r="A44" s="98" t="s">
        <v>283</v>
      </c>
      <c r="B44" s="98" t="s">
        <v>284</v>
      </c>
      <c r="C44" s="109" t="s">
        <v>29</v>
      </c>
      <c r="D44" s="103" t="s">
        <v>146</v>
      </c>
      <c r="E44" s="103" t="s">
        <v>146</v>
      </c>
      <c r="F44" s="103" t="s">
        <v>146</v>
      </c>
      <c r="G44" s="103" t="s">
        <v>146</v>
      </c>
      <c r="H44" s="103" t="s">
        <v>146</v>
      </c>
      <c r="I44" s="103">
        <v>4.0000000000000002E-4</v>
      </c>
      <c r="J44" s="108" t="s">
        <v>146</v>
      </c>
      <c r="K44" s="108" t="s">
        <v>146</v>
      </c>
      <c r="L44" s="108" t="s">
        <v>146</v>
      </c>
      <c r="M44" s="108" t="s">
        <v>146</v>
      </c>
      <c r="N44" s="108" t="s">
        <v>146</v>
      </c>
      <c r="O44" s="108" t="s">
        <v>146</v>
      </c>
      <c r="P44" s="108" t="s">
        <v>146</v>
      </c>
      <c r="Q44" s="108" t="s">
        <v>146</v>
      </c>
      <c r="R44" s="108" t="s">
        <v>146</v>
      </c>
      <c r="S44" s="108" t="s">
        <v>146</v>
      </c>
      <c r="T44" s="108" t="s">
        <v>146</v>
      </c>
      <c r="U44" s="108" t="s">
        <v>146</v>
      </c>
    </row>
    <row r="45" spans="1:21" x14ac:dyDescent="0.25">
      <c r="A45" s="98" t="s">
        <v>285</v>
      </c>
      <c r="B45" s="98" t="s">
        <v>286</v>
      </c>
      <c r="C45" s="109" t="s">
        <v>29</v>
      </c>
      <c r="D45" s="103" t="s">
        <v>146</v>
      </c>
      <c r="E45" s="103" t="s">
        <v>146</v>
      </c>
      <c r="F45" s="103" t="s">
        <v>146</v>
      </c>
      <c r="G45" s="103">
        <v>1E-4</v>
      </c>
      <c r="H45" s="103" t="s">
        <v>146</v>
      </c>
      <c r="I45" s="103">
        <v>1E-4</v>
      </c>
      <c r="J45" s="108" t="s">
        <v>146</v>
      </c>
      <c r="K45" s="108" t="s">
        <v>146</v>
      </c>
      <c r="L45" s="108" t="s">
        <v>146</v>
      </c>
      <c r="M45" s="108" t="s">
        <v>146</v>
      </c>
      <c r="N45" s="108" t="s">
        <v>146</v>
      </c>
      <c r="O45" s="108" t="s">
        <v>146</v>
      </c>
      <c r="P45" s="108" t="s">
        <v>146</v>
      </c>
      <c r="Q45" s="108" t="s">
        <v>146</v>
      </c>
      <c r="R45" s="108" t="s">
        <v>146</v>
      </c>
      <c r="S45" s="108" t="s">
        <v>146</v>
      </c>
      <c r="T45" s="108" t="s">
        <v>146</v>
      </c>
      <c r="U45" s="108" t="s">
        <v>146</v>
      </c>
    </row>
    <row r="46" spans="1:21" x14ac:dyDescent="0.25">
      <c r="A46" s="98" t="s">
        <v>287</v>
      </c>
      <c r="B46" s="98" t="s">
        <v>288</v>
      </c>
      <c r="C46" s="109" t="s">
        <v>29</v>
      </c>
      <c r="D46" s="103" t="s">
        <v>146</v>
      </c>
      <c r="E46" s="103" t="s">
        <v>146</v>
      </c>
      <c r="F46" s="103" t="s">
        <v>146</v>
      </c>
      <c r="G46" s="103" t="s">
        <v>146</v>
      </c>
      <c r="H46" s="103">
        <v>6.4999999999999997E-3</v>
      </c>
      <c r="I46" s="103" t="s">
        <v>146</v>
      </c>
      <c r="J46" s="108" t="s">
        <v>146</v>
      </c>
      <c r="K46" s="108" t="s">
        <v>146</v>
      </c>
      <c r="L46" s="108" t="s">
        <v>146</v>
      </c>
      <c r="M46" s="108" t="s">
        <v>146</v>
      </c>
      <c r="N46" s="108" t="s">
        <v>146</v>
      </c>
      <c r="O46" s="108" t="s">
        <v>146</v>
      </c>
      <c r="P46" s="108" t="s">
        <v>146</v>
      </c>
      <c r="Q46" s="108">
        <v>2.5000000000000001E-3</v>
      </c>
      <c r="R46" s="108">
        <v>1.8200000000000001E-2</v>
      </c>
      <c r="S46" s="108" t="s">
        <v>146</v>
      </c>
      <c r="T46" s="108">
        <v>1E-4</v>
      </c>
      <c r="U46" s="108" t="s">
        <v>146</v>
      </c>
    </row>
    <row r="47" spans="1:21" x14ac:dyDescent="0.25">
      <c r="A47" s="98" t="s">
        <v>289</v>
      </c>
      <c r="B47" s="98" t="s">
        <v>290</v>
      </c>
      <c r="C47" s="109" t="s">
        <v>218</v>
      </c>
      <c r="D47" s="103" t="s">
        <v>146</v>
      </c>
      <c r="E47" s="103" t="s">
        <v>146</v>
      </c>
      <c r="F47" s="103" t="s">
        <v>146</v>
      </c>
      <c r="G47" s="103" t="s">
        <v>146</v>
      </c>
      <c r="H47" s="103" t="s">
        <v>146</v>
      </c>
      <c r="I47" s="103" t="s">
        <v>146</v>
      </c>
      <c r="J47" s="108" t="s">
        <v>146</v>
      </c>
      <c r="K47" s="108" t="s">
        <v>146</v>
      </c>
      <c r="L47" s="108" t="s">
        <v>146</v>
      </c>
      <c r="M47" s="108" t="s">
        <v>146</v>
      </c>
      <c r="N47" s="108" t="s">
        <v>146</v>
      </c>
      <c r="O47" s="108" t="s">
        <v>146</v>
      </c>
      <c r="P47" s="108" t="s">
        <v>146</v>
      </c>
      <c r="Q47" s="108">
        <v>7.4999999999999997E-3</v>
      </c>
      <c r="R47" s="108" t="s">
        <v>146</v>
      </c>
      <c r="S47" s="108" t="s">
        <v>146</v>
      </c>
      <c r="T47" s="108" t="s">
        <v>146</v>
      </c>
      <c r="U47" s="108" t="s">
        <v>146</v>
      </c>
    </row>
    <row r="48" spans="1:21" x14ac:dyDescent="0.25">
      <c r="A48" s="98" t="s">
        <v>291</v>
      </c>
      <c r="B48" s="98" t="s">
        <v>292</v>
      </c>
      <c r="C48" s="109" t="s">
        <v>29</v>
      </c>
      <c r="D48" s="103" t="s">
        <v>146</v>
      </c>
      <c r="E48" s="103" t="s">
        <v>146</v>
      </c>
      <c r="F48" s="103" t="s">
        <v>146</v>
      </c>
      <c r="G48" s="103" t="s">
        <v>146</v>
      </c>
      <c r="H48" s="103" t="s">
        <v>146</v>
      </c>
      <c r="I48" s="103" t="s">
        <v>146</v>
      </c>
      <c r="J48" s="108" t="s">
        <v>146</v>
      </c>
      <c r="K48" s="108" t="s">
        <v>146</v>
      </c>
      <c r="L48" s="108">
        <v>1.1900000000000001E-2</v>
      </c>
      <c r="M48" s="108" t="s">
        <v>146</v>
      </c>
      <c r="N48" s="108" t="s">
        <v>146</v>
      </c>
      <c r="O48" s="108" t="s">
        <v>146</v>
      </c>
      <c r="P48" s="108" t="s">
        <v>146</v>
      </c>
      <c r="Q48" s="108" t="s">
        <v>146</v>
      </c>
      <c r="R48" s="108" t="s">
        <v>146</v>
      </c>
      <c r="S48" s="108" t="s">
        <v>146</v>
      </c>
      <c r="T48" s="108" t="s">
        <v>146</v>
      </c>
      <c r="U48" s="108" t="s">
        <v>146</v>
      </c>
    </row>
    <row r="49" spans="1:21" x14ac:dyDescent="0.25">
      <c r="A49" s="98" t="s">
        <v>293</v>
      </c>
      <c r="B49" s="98" t="s">
        <v>294</v>
      </c>
      <c r="C49" s="109" t="s">
        <v>29</v>
      </c>
      <c r="D49" s="103" t="s">
        <v>146</v>
      </c>
      <c r="E49" s="103" t="s">
        <v>146</v>
      </c>
      <c r="F49" s="103" t="s">
        <v>146</v>
      </c>
      <c r="G49" s="103" t="s">
        <v>146</v>
      </c>
      <c r="H49" s="103" t="s">
        <v>146</v>
      </c>
      <c r="I49" s="103" t="s">
        <v>146</v>
      </c>
      <c r="J49" s="108" t="s">
        <v>146</v>
      </c>
      <c r="K49" s="108" t="s">
        <v>146</v>
      </c>
      <c r="L49" s="108" t="s">
        <v>146</v>
      </c>
      <c r="M49" s="108" t="s">
        <v>146</v>
      </c>
      <c r="N49" s="108" t="s">
        <v>146</v>
      </c>
      <c r="O49" s="108" t="s">
        <v>146</v>
      </c>
      <c r="P49" s="108" t="s">
        <v>146</v>
      </c>
      <c r="Q49" s="108" t="s">
        <v>146</v>
      </c>
      <c r="R49" s="108">
        <v>1.2999999999999999E-3</v>
      </c>
      <c r="S49" s="108" t="s">
        <v>146</v>
      </c>
      <c r="T49" s="108" t="s">
        <v>146</v>
      </c>
      <c r="U49" s="108" t="s">
        <v>146</v>
      </c>
    </row>
    <row r="50" spans="1:21" x14ac:dyDescent="0.25">
      <c r="A50" s="98" t="s">
        <v>295</v>
      </c>
      <c r="B50" s="98" t="s">
        <v>296</v>
      </c>
      <c r="C50" s="109" t="s">
        <v>29</v>
      </c>
      <c r="D50" s="103" t="s">
        <v>146</v>
      </c>
      <c r="E50" s="103" t="s">
        <v>146</v>
      </c>
      <c r="F50" s="103">
        <v>1.1000000000000001E-3</v>
      </c>
      <c r="G50" s="103" t="s">
        <v>146</v>
      </c>
      <c r="H50" s="103" t="s">
        <v>146</v>
      </c>
      <c r="I50" s="103" t="s">
        <v>146</v>
      </c>
      <c r="J50" s="108" t="s">
        <v>146</v>
      </c>
      <c r="K50" s="108" t="s">
        <v>146</v>
      </c>
      <c r="L50" s="108" t="s">
        <v>146</v>
      </c>
      <c r="M50" s="108" t="s">
        <v>146</v>
      </c>
      <c r="N50" s="108" t="s">
        <v>146</v>
      </c>
      <c r="O50" s="108" t="s">
        <v>146</v>
      </c>
      <c r="P50" s="108" t="s">
        <v>146</v>
      </c>
      <c r="Q50" s="108" t="s">
        <v>146</v>
      </c>
      <c r="R50" s="108" t="s">
        <v>146</v>
      </c>
      <c r="S50" s="108" t="s">
        <v>146</v>
      </c>
      <c r="T50" s="108" t="s">
        <v>146</v>
      </c>
      <c r="U50" s="108" t="s">
        <v>146</v>
      </c>
    </row>
    <row r="51" spans="1:21" x14ac:dyDescent="0.25">
      <c r="A51" s="98" t="s">
        <v>297</v>
      </c>
      <c r="B51" s="98" t="s">
        <v>298</v>
      </c>
      <c r="C51" s="109" t="s">
        <v>29</v>
      </c>
      <c r="D51" s="103" t="s">
        <v>146</v>
      </c>
      <c r="E51" s="103" t="s">
        <v>146</v>
      </c>
      <c r="F51" s="103" t="s">
        <v>146</v>
      </c>
      <c r="G51" s="103" t="s">
        <v>146</v>
      </c>
      <c r="H51" s="103" t="s">
        <v>146</v>
      </c>
      <c r="I51" s="103" t="s">
        <v>146</v>
      </c>
      <c r="J51" s="108" t="s">
        <v>146</v>
      </c>
      <c r="K51" s="108">
        <v>0.51670000000000005</v>
      </c>
      <c r="L51" s="108">
        <v>0.18149999999999999</v>
      </c>
      <c r="M51" s="108" t="s">
        <v>146</v>
      </c>
      <c r="N51" s="108" t="s">
        <v>146</v>
      </c>
      <c r="O51" s="108" t="s">
        <v>146</v>
      </c>
      <c r="P51" s="108">
        <v>0.1323</v>
      </c>
      <c r="Q51" s="108">
        <v>0.25069999999999998</v>
      </c>
      <c r="R51" s="108" t="s">
        <v>146</v>
      </c>
      <c r="S51" s="108" t="s">
        <v>146</v>
      </c>
      <c r="T51" s="108" t="s">
        <v>146</v>
      </c>
      <c r="U51" s="108" t="s">
        <v>146</v>
      </c>
    </row>
    <row r="52" spans="1:21" x14ac:dyDescent="0.25">
      <c r="A52" s="98" t="s">
        <v>299</v>
      </c>
      <c r="B52" s="98" t="s">
        <v>300</v>
      </c>
      <c r="C52" s="109" t="s">
        <v>29</v>
      </c>
      <c r="D52" s="103" t="s">
        <v>146</v>
      </c>
      <c r="E52" s="103">
        <v>9.2600000000000002E-2</v>
      </c>
      <c r="F52" s="103">
        <v>4.2299999999999997E-2</v>
      </c>
      <c r="G52" s="103">
        <v>2.06E-2</v>
      </c>
      <c r="H52" s="103">
        <v>3.2399999999999998E-2</v>
      </c>
      <c r="I52" s="103">
        <v>4.8000000000000001E-2</v>
      </c>
      <c r="J52" s="108">
        <v>0.25340000000000001</v>
      </c>
      <c r="K52" s="108">
        <v>2.6100000000000002E-2</v>
      </c>
      <c r="L52" s="108" t="s">
        <v>146</v>
      </c>
      <c r="M52" s="108">
        <v>4.9399999999999999E-2</v>
      </c>
      <c r="N52" s="108">
        <v>5.1200000000000002E-2</v>
      </c>
      <c r="O52" s="108">
        <v>5.1999999999999998E-2</v>
      </c>
      <c r="P52" s="108">
        <v>5.5899999999999998E-2</v>
      </c>
      <c r="Q52" s="108" t="s">
        <v>146</v>
      </c>
      <c r="R52" s="108" t="s">
        <v>146</v>
      </c>
      <c r="S52" s="108" t="s">
        <v>146</v>
      </c>
      <c r="T52" s="108" t="s">
        <v>146</v>
      </c>
      <c r="U52" s="108" t="s">
        <v>146</v>
      </c>
    </row>
    <row r="53" spans="1:21" x14ac:dyDescent="0.25">
      <c r="A53" s="98" t="s">
        <v>301</v>
      </c>
      <c r="B53" s="98" t="s">
        <v>302</v>
      </c>
      <c r="C53" s="109" t="s">
        <v>242</v>
      </c>
      <c r="D53" s="103">
        <v>1E-3</v>
      </c>
      <c r="E53" s="103" t="s">
        <v>146</v>
      </c>
      <c r="F53" s="103" t="s">
        <v>146</v>
      </c>
      <c r="G53" s="103">
        <v>1.5E-3</v>
      </c>
      <c r="H53" s="103" t="s">
        <v>146</v>
      </c>
      <c r="I53" s="103" t="s">
        <v>146</v>
      </c>
      <c r="J53" s="108">
        <v>1.18E-2</v>
      </c>
      <c r="K53" s="108" t="s">
        <v>146</v>
      </c>
      <c r="L53" s="108" t="s">
        <v>146</v>
      </c>
      <c r="M53" s="108">
        <v>1.38E-2</v>
      </c>
      <c r="N53" s="108" t="s">
        <v>146</v>
      </c>
      <c r="O53" s="108" t="s">
        <v>146</v>
      </c>
      <c r="P53" s="108">
        <v>5.7999999999999996E-3</v>
      </c>
      <c r="Q53" s="108">
        <v>3.3099999999999997E-2</v>
      </c>
      <c r="R53" s="108">
        <v>1E-3</v>
      </c>
      <c r="S53" s="108" t="s">
        <v>146</v>
      </c>
      <c r="T53" s="108" t="s">
        <v>146</v>
      </c>
      <c r="U53" s="108" t="s">
        <v>146</v>
      </c>
    </row>
    <row r="54" spans="1:21" x14ac:dyDescent="0.25">
      <c r="A54" s="98" t="s">
        <v>303</v>
      </c>
      <c r="B54" s="98" t="s">
        <v>304</v>
      </c>
      <c r="C54" s="109" t="s">
        <v>29</v>
      </c>
      <c r="D54" s="103" t="s">
        <v>146</v>
      </c>
      <c r="E54" s="103" t="s">
        <v>146</v>
      </c>
      <c r="F54" s="103" t="s">
        <v>146</v>
      </c>
      <c r="G54" s="103">
        <v>5.0000000000000001E-3</v>
      </c>
      <c r="H54" s="103" t="s">
        <v>146</v>
      </c>
      <c r="I54" s="103" t="s">
        <v>146</v>
      </c>
      <c r="J54" s="108">
        <v>1.1999999999999999E-3</v>
      </c>
      <c r="K54" s="108" t="s">
        <v>146</v>
      </c>
      <c r="L54" s="108" t="s">
        <v>146</v>
      </c>
      <c r="M54" s="108">
        <v>1E-4</v>
      </c>
      <c r="N54" s="108" t="s">
        <v>146</v>
      </c>
      <c r="O54" s="108">
        <v>1E-4</v>
      </c>
      <c r="P54" s="108" t="s">
        <v>146</v>
      </c>
      <c r="Q54" s="108" t="s">
        <v>146</v>
      </c>
      <c r="R54" s="108" t="s">
        <v>146</v>
      </c>
      <c r="S54" s="108" t="s">
        <v>146</v>
      </c>
      <c r="T54" s="108" t="s">
        <v>146</v>
      </c>
      <c r="U54" s="108" t="s">
        <v>146</v>
      </c>
    </row>
    <row r="55" spans="1:21" x14ac:dyDescent="0.25">
      <c r="A55" s="98" t="s">
        <v>305</v>
      </c>
      <c r="B55" s="98" t="s">
        <v>306</v>
      </c>
      <c r="C55" s="109" t="s">
        <v>29</v>
      </c>
      <c r="D55" s="103" t="s">
        <v>146</v>
      </c>
      <c r="E55" s="103" t="s">
        <v>146</v>
      </c>
      <c r="F55" s="103" t="s">
        <v>146</v>
      </c>
      <c r="G55" s="103" t="s">
        <v>146</v>
      </c>
      <c r="H55" s="103" t="s">
        <v>146</v>
      </c>
      <c r="I55" s="103" t="s">
        <v>146</v>
      </c>
      <c r="J55" s="108" t="s">
        <v>146</v>
      </c>
      <c r="K55" s="108" t="s">
        <v>146</v>
      </c>
      <c r="L55" s="108" t="s">
        <v>146</v>
      </c>
      <c r="M55" s="108" t="s">
        <v>146</v>
      </c>
      <c r="N55" s="108" t="s">
        <v>146</v>
      </c>
      <c r="O55" s="108" t="s">
        <v>146</v>
      </c>
      <c r="P55" s="108" t="s">
        <v>146</v>
      </c>
      <c r="Q55" s="108">
        <v>1.6000000000000001E-3</v>
      </c>
      <c r="R55" s="108" t="s">
        <v>146</v>
      </c>
      <c r="S55" s="108" t="s">
        <v>146</v>
      </c>
      <c r="T55" s="108" t="s">
        <v>146</v>
      </c>
      <c r="U55" s="108" t="s">
        <v>146</v>
      </c>
    </row>
    <row r="56" spans="1:21" x14ac:dyDescent="0.25">
      <c r="A56" s="98" t="s">
        <v>307</v>
      </c>
      <c r="B56" s="98" t="s">
        <v>308</v>
      </c>
      <c r="C56" s="109" t="s">
        <v>29</v>
      </c>
      <c r="D56" s="103" t="s">
        <v>146</v>
      </c>
      <c r="E56" s="103" t="s">
        <v>146</v>
      </c>
      <c r="F56" s="103">
        <v>2.76E-2</v>
      </c>
      <c r="G56" s="103" t="s">
        <v>146</v>
      </c>
      <c r="H56" s="103" t="s">
        <v>146</v>
      </c>
      <c r="I56" s="103" t="s">
        <v>146</v>
      </c>
      <c r="J56" s="108" t="s">
        <v>146</v>
      </c>
      <c r="K56" s="108" t="s">
        <v>146</v>
      </c>
      <c r="L56" s="108" t="s">
        <v>146</v>
      </c>
      <c r="M56" s="108">
        <v>4.0000000000000001E-3</v>
      </c>
      <c r="N56" s="108" t="s">
        <v>146</v>
      </c>
      <c r="O56" s="108" t="s">
        <v>146</v>
      </c>
      <c r="P56" s="108" t="s">
        <v>146</v>
      </c>
      <c r="Q56" s="108" t="s">
        <v>146</v>
      </c>
      <c r="R56" s="108" t="s">
        <v>146</v>
      </c>
      <c r="S56" s="108" t="s">
        <v>146</v>
      </c>
      <c r="T56" s="108" t="s">
        <v>146</v>
      </c>
      <c r="U56" s="108" t="s">
        <v>146</v>
      </c>
    </row>
    <row r="57" spans="1:21" x14ac:dyDescent="0.25">
      <c r="A57" s="98" t="s">
        <v>309</v>
      </c>
      <c r="B57" s="98" t="s">
        <v>310</v>
      </c>
      <c r="C57" s="109" t="s">
        <v>29</v>
      </c>
      <c r="D57" s="103">
        <v>3.7499999999999999E-2</v>
      </c>
      <c r="E57" s="103">
        <v>4.3E-3</v>
      </c>
      <c r="F57" s="103" t="s">
        <v>146</v>
      </c>
      <c r="G57" s="103">
        <v>1.3100000000000001E-2</v>
      </c>
      <c r="H57" s="103">
        <v>1.9300000000000001E-2</v>
      </c>
      <c r="I57" s="103">
        <v>2.8199999999999999E-2</v>
      </c>
      <c r="J57" s="108">
        <v>8.9999999999999993E-3</v>
      </c>
      <c r="K57" s="108">
        <v>1.4E-2</v>
      </c>
      <c r="L57" s="108">
        <v>8.9999999999999993E-3</v>
      </c>
      <c r="M57" s="108" t="s">
        <v>146</v>
      </c>
      <c r="N57" s="108">
        <v>5.1000000000000004E-3</v>
      </c>
      <c r="O57" s="108">
        <v>1.18E-2</v>
      </c>
      <c r="P57" s="108" t="s">
        <v>146</v>
      </c>
      <c r="Q57" s="108" t="s">
        <v>146</v>
      </c>
      <c r="R57" s="108" t="s">
        <v>146</v>
      </c>
      <c r="S57" s="108" t="s">
        <v>146</v>
      </c>
      <c r="T57" s="108" t="s">
        <v>146</v>
      </c>
      <c r="U57" s="108" t="s">
        <v>146</v>
      </c>
    </row>
    <row r="58" spans="1:21" x14ac:dyDescent="0.25">
      <c r="A58" s="98" t="s">
        <v>311</v>
      </c>
      <c r="B58" s="98" t="s">
        <v>312</v>
      </c>
      <c r="C58" s="109" t="s">
        <v>29</v>
      </c>
      <c r="D58" s="103" t="s">
        <v>146</v>
      </c>
      <c r="E58" s="103" t="s">
        <v>146</v>
      </c>
      <c r="F58" s="103" t="s">
        <v>146</v>
      </c>
      <c r="G58" s="103" t="s">
        <v>146</v>
      </c>
      <c r="H58" s="103" t="s">
        <v>146</v>
      </c>
      <c r="I58" s="103" t="s">
        <v>146</v>
      </c>
      <c r="J58" s="108" t="s">
        <v>146</v>
      </c>
      <c r="K58" s="108" t="s">
        <v>146</v>
      </c>
      <c r="L58" s="108" t="s">
        <v>146</v>
      </c>
      <c r="M58" s="108" t="s">
        <v>146</v>
      </c>
      <c r="N58" s="108" t="s">
        <v>146</v>
      </c>
      <c r="O58" s="108" t="s">
        <v>146</v>
      </c>
      <c r="P58" s="108" t="s">
        <v>146</v>
      </c>
      <c r="Q58" s="108" t="s">
        <v>146</v>
      </c>
      <c r="R58" s="108" t="s">
        <v>146</v>
      </c>
      <c r="S58" s="108">
        <v>1E-4</v>
      </c>
      <c r="T58" s="108" t="s">
        <v>146</v>
      </c>
      <c r="U58" s="108">
        <v>2.0000000000000001E-4</v>
      </c>
    </row>
    <row r="59" spans="1:21" x14ac:dyDescent="0.25">
      <c r="A59" s="98" t="s">
        <v>313</v>
      </c>
      <c r="B59" s="98" t="s">
        <v>314</v>
      </c>
      <c r="C59" s="109" t="s">
        <v>29</v>
      </c>
      <c r="D59" s="103" t="s">
        <v>146</v>
      </c>
      <c r="E59" s="103" t="s">
        <v>146</v>
      </c>
      <c r="F59" s="103" t="s">
        <v>146</v>
      </c>
      <c r="G59" s="103" t="s">
        <v>146</v>
      </c>
      <c r="H59" s="103" t="s">
        <v>146</v>
      </c>
      <c r="I59" s="103" t="s">
        <v>146</v>
      </c>
      <c r="J59" s="108" t="s">
        <v>146</v>
      </c>
      <c r="K59" s="108" t="s">
        <v>146</v>
      </c>
      <c r="L59" s="108" t="s">
        <v>146</v>
      </c>
      <c r="M59" s="108" t="s">
        <v>146</v>
      </c>
      <c r="N59" s="108" t="s">
        <v>146</v>
      </c>
      <c r="O59" s="108" t="s">
        <v>146</v>
      </c>
      <c r="P59" s="108" t="s">
        <v>146</v>
      </c>
      <c r="Q59" s="108" t="s">
        <v>146</v>
      </c>
      <c r="R59" s="108" t="s">
        <v>146</v>
      </c>
      <c r="S59" s="108" t="s">
        <v>146</v>
      </c>
      <c r="T59" s="108">
        <v>1E-3</v>
      </c>
      <c r="U59" s="108">
        <v>2.0999999999999999E-3</v>
      </c>
    </row>
    <row r="60" spans="1:21" x14ac:dyDescent="0.25">
      <c r="A60" s="98" t="s">
        <v>315</v>
      </c>
      <c r="B60" s="98" t="s">
        <v>316</v>
      </c>
      <c r="C60" s="109" t="s">
        <v>29</v>
      </c>
      <c r="D60" s="103" t="s">
        <v>146</v>
      </c>
      <c r="E60" s="103" t="s">
        <v>146</v>
      </c>
      <c r="F60" s="103" t="s">
        <v>146</v>
      </c>
      <c r="G60" s="103" t="s">
        <v>146</v>
      </c>
      <c r="H60" s="103" t="s">
        <v>146</v>
      </c>
      <c r="I60" s="103" t="s">
        <v>146</v>
      </c>
      <c r="J60" s="108" t="s">
        <v>146</v>
      </c>
      <c r="K60" s="108" t="s">
        <v>146</v>
      </c>
      <c r="L60" s="108" t="s">
        <v>146</v>
      </c>
      <c r="M60" s="108" t="s">
        <v>146</v>
      </c>
      <c r="N60" s="108" t="s">
        <v>146</v>
      </c>
      <c r="O60" s="108" t="s">
        <v>146</v>
      </c>
      <c r="P60" s="108" t="s">
        <v>146</v>
      </c>
      <c r="Q60" s="108">
        <v>7.3000000000000001E-3</v>
      </c>
      <c r="R60" s="108" t="s">
        <v>146</v>
      </c>
      <c r="S60" s="108" t="s">
        <v>146</v>
      </c>
      <c r="T60" s="108" t="s">
        <v>146</v>
      </c>
      <c r="U60" s="108" t="s">
        <v>146</v>
      </c>
    </row>
    <row r="61" spans="1:21" x14ac:dyDescent="0.25">
      <c r="A61" s="98" t="s">
        <v>317</v>
      </c>
      <c r="B61" s="98" t="s">
        <v>318</v>
      </c>
      <c r="C61" s="109" t="s">
        <v>29</v>
      </c>
      <c r="D61" s="103" t="s">
        <v>146</v>
      </c>
      <c r="E61" s="103" t="s">
        <v>146</v>
      </c>
      <c r="F61" s="103" t="s">
        <v>146</v>
      </c>
      <c r="G61" s="103" t="s">
        <v>146</v>
      </c>
      <c r="H61" s="103" t="s">
        <v>146</v>
      </c>
      <c r="I61" s="103" t="s">
        <v>146</v>
      </c>
      <c r="J61" s="108" t="s">
        <v>146</v>
      </c>
      <c r="K61" s="108" t="s">
        <v>146</v>
      </c>
      <c r="L61" s="108" t="s">
        <v>146</v>
      </c>
      <c r="M61" s="108" t="s">
        <v>146</v>
      </c>
      <c r="N61" s="108" t="s">
        <v>146</v>
      </c>
      <c r="O61" s="108" t="s">
        <v>146</v>
      </c>
      <c r="P61" s="108" t="s">
        <v>146</v>
      </c>
      <c r="Q61" s="108" t="s">
        <v>146</v>
      </c>
      <c r="R61" s="108" t="s">
        <v>146</v>
      </c>
      <c r="S61" s="108">
        <v>2.3E-3</v>
      </c>
      <c r="T61" s="108" t="s">
        <v>146</v>
      </c>
      <c r="U61" s="108">
        <v>4.1599999999999998E-2</v>
      </c>
    </row>
    <row r="62" spans="1:21" x14ac:dyDescent="0.25">
      <c r="A62" s="98" t="s">
        <v>319</v>
      </c>
      <c r="B62" s="98" t="s">
        <v>320</v>
      </c>
      <c r="C62" s="109" t="s">
        <v>29</v>
      </c>
      <c r="D62" s="103" t="s">
        <v>146</v>
      </c>
      <c r="E62" s="103" t="s">
        <v>146</v>
      </c>
      <c r="F62" s="103" t="s">
        <v>146</v>
      </c>
      <c r="G62" s="103" t="s">
        <v>146</v>
      </c>
      <c r="H62" s="103" t="s">
        <v>146</v>
      </c>
      <c r="I62" s="103" t="s">
        <v>146</v>
      </c>
      <c r="J62" s="108" t="s">
        <v>146</v>
      </c>
      <c r="K62" s="108" t="s">
        <v>146</v>
      </c>
      <c r="L62" s="108">
        <v>1.09E-2</v>
      </c>
      <c r="M62" s="108" t="s">
        <v>146</v>
      </c>
      <c r="N62" s="108" t="s">
        <v>146</v>
      </c>
      <c r="O62" s="108" t="s">
        <v>146</v>
      </c>
      <c r="P62" s="108" t="s">
        <v>146</v>
      </c>
      <c r="Q62" s="108" t="s">
        <v>146</v>
      </c>
      <c r="R62" s="108" t="s">
        <v>146</v>
      </c>
      <c r="S62" s="108" t="s">
        <v>146</v>
      </c>
      <c r="T62" s="108" t="s">
        <v>146</v>
      </c>
      <c r="U62" s="108" t="s">
        <v>146</v>
      </c>
    </row>
    <row r="63" spans="1:21" x14ac:dyDescent="0.25">
      <c r="A63" s="98" t="s">
        <v>321</v>
      </c>
      <c r="B63" s="98" t="s">
        <v>322</v>
      </c>
      <c r="C63" s="109" t="s">
        <v>29</v>
      </c>
      <c r="D63" s="103" t="s">
        <v>146</v>
      </c>
      <c r="E63" s="103" t="s">
        <v>146</v>
      </c>
      <c r="F63" s="103" t="s">
        <v>146</v>
      </c>
      <c r="G63" s="103" t="s">
        <v>146</v>
      </c>
      <c r="H63" s="103" t="s">
        <v>146</v>
      </c>
      <c r="I63" s="103" t="s">
        <v>146</v>
      </c>
      <c r="J63" s="108" t="s">
        <v>146</v>
      </c>
      <c r="K63" s="108" t="s">
        <v>146</v>
      </c>
      <c r="L63" s="108" t="s">
        <v>146</v>
      </c>
      <c r="M63" s="108" t="s">
        <v>146</v>
      </c>
      <c r="N63" s="108" t="s">
        <v>146</v>
      </c>
      <c r="O63" s="108" t="s">
        <v>146</v>
      </c>
      <c r="P63" s="108" t="s">
        <v>146</v>
      </c>
      <c r="Q63" s="108">
        <v>3.0000000000000001E-3</v>
      </c>
      <c r="R63" s="108" t="s">
        <v>146</v>
      </c>
      <c r="S63" s="108" t="s">
        <v>146</v>
      </c>
      <c r="T63" s="108" t="s">
        <v>146</v>
      </c>
      <c r="U63" s="108" t="s">
        <v>146</v>
      </c>
    </row>
    <row r="64" spans="1:21" x14ac:dyDescent="0.25">
      <c r="A64" s="98" t="s">
        <v>323</v>
      </c>
      <c r="B64" s="98" t="s">
        <v>324</v>
      </c>
      <c r="C64" s="109" t="s">
        <v>29</v>
      </c>
      <c r="D64" s="103">
        <v>5.5999999999999999E-3</v>
      </c>
      <c r="E64" s="103">
        <v>2.5000000000000001E-2</v>
      </c>
      <c r="F64" s="103">
        <v>2.3E-3</v>
      </c>
      <c r="G64" s="103">
        <v>3.1699999999999999E-2</v>
      </c>
      <c r="H64" s="103">
        <v>4.1999999999999997E-3</v>
      </c>
      <c r="I64" s="103">
        <v>2.75E-2</v>
      </c>
      <c r="J64" s="108">
        <v>1.8E-3</v>
      </c>
      <c r="K64" s="108">
        <v>7.4000000000000003E-3</v>
      </c>
      <c r="L64" s="108">
        <v>1.8E-3</v>
      </c>
      <c r="M64" s="108">
        <v>1.7100000000000001E-2</v>
      </c>
      <c r="N64" s="108">
        <v>2.81E-2</v>
      </c>
      <c r="O64" s="108">
        <v>5.1000000000000004E-3</v>
      </c>
      <c r="P64" s="108">
        <v>1.8E-3</v>
      </c>
      <c r="Q64" s="108">
        <v>4.1999999999999997E-3</v>
      </c>
      <c r="R64" s="108">
        <v>1E-4</v>
      </c>
      <c r="S64" s="108" t="s">
        <v>146</v>
      </c>
      <c r="T64" s="108" t="s">
        <v>146</v>
      </c>
      <c r="U64" s="108" t="s">
        <v>146</v>
      </c>
    </row>
    <row r="65" spans="1:21" x14ac:dyDescent="0.25">
      <c r="A65" s="98" t="s">
        <v>325</v>
      </c>
      <c r="B65" s="98" t="s">
        <v>326</v>
      </c>
      <c r="C65" s="109" t="s">
        <v>29</v>
      </c>
      <c r="D65" s="103" t="s">
        <v>146</v>
      </c>
      <c r="E65" s="103">
        <v>8.8000000000000005E-3</v>
      </c>
      <c r="F65" s="103" t="s">
        <v>146</v>
      </c>
      <c r="G65" s="103" t="s">
        <v>146</v>
      </c>
      <c r="H65" s="103" t="s">
        <v>146</v>
      </c>
      <c r="I65" s="103">
        <v>0.1244</v>
      </c>
      <c r="J65" s="108" t="s">
        <v>146</v>
      </c>
      <c r="K65" s="108" t="s">
        <v>146</v>
      </c>
      <c r="L65" s="108" t="s">
        <v>146</v>
      </c>
      <c r="M65" s="108" t="s">
        <v>146</v>
      </c>
      <c r="N65" s="108" t="s">
        <v>146</v>
      </c>
      <c r="O65" s="108" t="s">
        <v>146</v>
      </c>
      <c r="P65" s="108" t="s">
        <v>146</v>
      </c>
      <c r="Q65" s="108" t="s">
        <v>146</v>
      </c>
      <c r="R65" s="108" t="s">
        <v>146</v>
      </c>
      <c r="S65" s="108" t="s">
        <v>146</v>
      </c>
      <c r="T65" s="108" t="s">
        <v>146</v>
      </c>
      <c r="U65" s="108" t="s">
        <v>146</v>
      </c>
    </row>
    <row r="66" spans="1:21" x14ac:dyDescent="0.25">
      <c r="A66" s="98" t="s">
        <v>327</v>
      </c>
      <c r="B66" s="98" t="s">
        <v>328</v>
      </c>
      <c r="C66" s="109" t="s">
        <v>29</v>
      </c>
      <c r="D66" s="103" t="s">
        <v>146</v>
      </c>
      <c r="E66" s="103">
        <v>2.3999999999999998E-3</v>
      </c>
      <c r="F66" s="103" t="s">
        <v>146</v>
      </c>
      <c r="G66" s="103" t="s">
        <v>146</v>
      </c>
      <c r="H66" s="103" t="s">
        <v>146</v>
      </c>
      <c r="I66" s="103" t="s">
        <v>146</v>
      </c>
      <c r="J66" s="108" t="s">
        <v>146</v>
      </c>
      <c r="K66" s="108" t="s">
        <v>146</v>
      </c>
      <c r="L66" s="108" t="s">
        <v>146</v>
      </c>
      <c r="M66" s="108" t="s">
        <v>146</v>
      </c>
      <c r="N66" s="108" t="s">
        <v>146</v>
      </c>
      <c r="O66" s="108" t="s">
        <v>146</v>
      </c>
      <c r="P66" s="108" t="s">
        <v>146</v>
      </c>
      <c r="Q66" s="108" t="s">
        <v>146</v>
      </c>
      <c r="R66" s="108" t="s">
        <v>146</v>
      </c>
      <c r="S66" s="108" t="s">
        <v>146</v>
      </c>
      <c r="T66" s="108" t="s">
        <v>146</v>
      </c>
      <c r="U66" s="108" t="s">
        <v>146</v>
      </c>
    </row>
    <row r="67" spans="1:21" x14ac:dyDescent="0.25">
      <c r="A67" s="98" t="s">
        <v>329</v>
      </c>
      <c r="B67" s="98" t="s">
        <v>330</v>
      </c>
      <c r="C67" s="109" t="s">
        <v>242</v>
      </c>
      <c r="D67" s="103" t="s">
        <v>146</v>
      </c>
      <c r="E67" s="103" t="s">
        <v>146</v>
      </c>
      <c r="F67" s="103" t="s">
        <v>146</v>
      </c>
      <c r="G67" s="103" t="s">
        <v>146</v>
      </c>
      <c r="H67" s="103" t="s">
        <v>146</v>
      </c>
      <c r="I67" s="103" t="s">
        <v>146</v>
      </c>
      <c r="J67" s="108" t="s">
        <v>146</v>
      </c>
      <c r="K67" s="108" t="s">
        <v>146</v>
      </c>
      <c r="L67" s="108" t="s">
        <v>146</v>
      </c>
      <c r="M67" s="108" t="s">
        <v>146</v>
      </c>
      <c r="N67" s="108" t="s">
        <v>146</v>
      </c>
      <c r="O67" s="108" t="s">
        <v>146</v>
      </c>
      <c r="P67" s="108" t="s">
        <v>146</v>
      </c>
      <c r="Q67" s="108" t="s">
        <v>146</v>
      </c>
      <c r="R67" s="108" t="s">
        <v>146</v>
      </c>
      <c r="S67" s="108">
        <v>5.3E-3</v>
      </c>
      <c r="T67" s="108" t="s">
        <v>146</v>
      </c>
      <c r="U67" s="108" t="s">
        <v>146</v>
      </c>
    </row>
    <row r="68" spans="1:21" x14ac:dyDescent="0.25">
      <c r="A68" s="98" t="s">
        <v>331</v>
      </c>
      <c r="B68" s="98" t="s">
        <v>332</v>
      </c>
      <c r="C68" s="109" t="s">
        <v>29</v>
      </c>
      <c r="D68" s="103" t="s">
        <v>146</v>
      </c>
      <c r="E68" s="103" t="s">
        <v>146</v>
      </c>
      <c r="F68" s="103" t="s">
        <v>146</v>
      </c>
      <c r="G68" s="103">
        <v>4.4000000000000003E-3</v>
      </c>
      <c r="H68" s="103">
        <v>5.1000000000000004E-3</v>
      </c>
      <c r="I68" s="103" t="s">
        <v>146</v>
      </c>
      <c r="J68" s="108" t="s">
        <v>146</v>
      </c>
      <c r="K68" s="108" t="s">
        <v>146</v>
      </c>
      <c r="L68" s="108" t="s">
        <v>146</v>
      </c>
      <c r="M68" s="108">
        <v>2.3999999999999998E-3</v>
      </c>
      <c r="N68" s="108" t="s">
        <v>146</v>
      </c>
      <c r="O68" s="108" t="s">
        <v>146</v>
      </c>
      <c r="P68" s="108" t="s">
        <v>146</v>
      </c>
      <c r="Q68" s="108">
        <v>1.6999999999999999E-3</v>
      </c>
      <c r="R68" s="108" t="s">
        <v>146</v>
      </c>
      <c r="S68" s="108" t="s">
        <v>146</v>
      </c>
      <c r="T68" s="108" t="s">
        <v>146</v>
      </c>
      <c r="U68" s="108" t="s">
        <v>146</v>
      </c>
    </row>
    <row r="69" spans="1:21" x14ac:dyDescent="0.25">
      <c r="A69" s="98" t="s">
        <v>333</v>
      </c>
      <c r="B69" s="98" t="s">
        <v>334</v>
      </c>
      <c r="C69" s="109" t="s">
        <v>29</v>
      </c>
      <c r="D69" s="103">
        <v>2.0999999999999999E-3</v>
      </c>
      <c r="E69" s="103">
        <v>2.2000000000000001E-3</v>
      </c>
      <c r="F69" s="103">
        <v>1.6E-2</v>
      </c>
      <c r="G69" s="103">
        <v>2.3999999999999998E-3</v>
      </c>
      <c r="H69" s="103" t="s">
        <v>146</v>
      </c>
      <c r="I69" s="103">
        <v>2.2000000000000001E-3</v>
      </c>
      <c r="J69" s="108" t="s">
        <v>146</v>
      </c>
      <c r="K69" s="108">
        <v>1E-4</v>
      </c>
      <c r="L69" s="108">
        <v>2.9999999999999997E-4</v>
      </c>
      <c r="M69" s="108">
        <v>1.34E-2</v>
      </c>
      <c r="N69" s="108">
        <v>3.4299999999999997E-2</v>
      </c>
      <c r="O69" s="108">
        <v>1.26E-2</v>
      </c>
      <c r="P69" s="108">
        <v>1.5E-3</v>
      </c>
      <c r="Q69" s="108" t="s">
        <v>146</v>
      </c>
      <c r="R69" s="108">
        <v>1.1999999999999999E-3</v>
      </c>
      <c r="S69" s="108" t="s">
        <v>146</v>
      </c>
      <c r="T69" s="108" t="s">
        <v>146</v>
      </c>
      <c r="U69" s="108" t="s">
        <v>146</v>
      </c>
    </row>
    <row r="70" spans="1:21" x14ac:dyDescent="0.25">
      <c r="A70" s="98" t="s">
        <v>335</v>
      </c>
      <c r="B70" s="98" t="s">
        <v>336</v>
      </c>
      <c r="C70" s="109" t="s">
        <v>29</v>
      </c>
      <c r="D70" s="103">
        <v>8.0000000000000004E-4</v>
      </c>
      <c r="E70" s="103" t="s">
        <v>146</v>
      </c>
      <c r="F70" s="103" t="s">
        <v>146</v>
      </c>
      <c r="G70" s="103" t="s">
        <v>146</v>
      </c>
      <c r="H70" s="103" t="s">
        <v>146</v>
      </c>
      <c r="I70" s="103" t="s">
        <v>146</v>
      </c>
      <c r="J70" s="108" t="s">
        <v>146</v>
      </c>
      <c r="K70" s="108" t="s">
        <v>146</v>
      </c>
      <c r="L70" s="108" t="s">
        <v>146</v>
      </c>
      <c r="M70" s="108" t="s">
        <v>146</v>
      </c>
      <c r="N70" s="108" t="s">
        <v>146</v>
      </c>
      <c r="O70" s="108" t="s">
        <v>146</v>
      </c>
      <c r="P70" s="108" t="s">
        <v>146</v>
      </c>
      <c r="Q70" s="108" t="s">
        <v>146</v>
      </c>
      <c r="R70" s="108" t="s">
        <v>146</v>
      </c>
      <c r="S70" s="108" t="s">
        <v>146</v>
      </c>
      <c r="T70" s="108" t="s">
        <v>146</v>
      </c>
      <c r="U70" s="108" t="s">
        <v>146</v>
      </c>
    </row>
    <row r="71" spans="1:21" x14ac:dyDescent="0.25">
      <c r="A71" s="98" t="s">
        <v>337</v>
      </c>
      <c r="B71" s="98" t="s">
        <v>338</v>
      </c>
      <c r="C71" s="109" t="s">
        <v>29</v>
      </c>
      <c r="D71" s="103" t="s">
        <v>146</v>
      </c>
      <c r="E71" s="103" t="s">
        <v>146</v>
      </c>
      <c r="F71" s="103">
        <v>1.5100000000000001E-2</v>
      </c>
      <c r="G71" s="103" t="s">
        <v>146</v>
      </c>
      <c r="H71" s="103" t="s">
        <v>146</v>
      </c>
      <c r="I71" s="103" t="s">
        <v>146</v>
      </c>
      <c r="J71" s="108">
        <v>1.06E-2</v>
      </c>
      <c r="K71" s="108" t="s">
        <v>146</v>
      </c>
      <c r="L71" s="108" t="s">
        <v>146</v>
      </c>
      <c r="M71" s="108">
        <v>7.8200000000000006E-2</v>
      </c>
      <c r="N71" s="108" t="s">
        <v>146</v>
      </c>
      <c r="O71" s="108" t="s">
        <v>146</v>
      </c>
      <c r="P71" s="108">
        <v>2.8E-3</v>
      </c>
      <c r="Q71" s="108" t="s">
        <v>146</v>
      </c>
      <c r="R71" s="108">
        <v>5.6899999999999999E-2</v>
      </c>
      <c r="S71" s="108" t="s">
        <v>146</v>
      </c>
      <c r="T71" s="108" t="s">
        <v>146</v>
      </c>
      <c r="U71" s="108" t="s">
        <v>146</v>
      </c>
    </row>
    <row r="72" spans="1:21" x14ac:dyDescent="0.25">
      <c r="A72" s="98" t="s">
        <v>339</v>
      </c>
      <c r="B72" s="98" t="s">
        <v>340</v>
      </c>
      <c r="C72" s="109" t="s">
        <v>29</v>
      </c>
      <c r="D72" s="103">
        <v>1.9E-3</v>
      </c>
      <c r="E72" s="103" t="s">
        <v>146</v>
      </c>
      <c r="F72" s="103" t="s">
        <v>146</v>
      </c>
      <c r="G72" s="103" t="s">
        <v>146</v>
      </c>
      <c r="H72" s="103" t="s">
        <v>146</v>
      </c>
      <c r="I72" s="103" t="s">
        <v>146</v>
      </c>
      <c r="J72" s="108" t="s">
        <v>146</v>
      </c>
      <c r="K72" s="108" t="s">
        <v>146</v>
      </c>
      <c r="L72" s="108" t="s">
        <v>146</v>
      </c>
      <c r="M72" s="108" t="s">
        <v>146</v>
      </c>
      <c r="N72" s="108" t="s">
        <v>146</v>
      </c>
      <c r="O72" s="108">
        <v>1E-3</v>
      </c>
      <c r="P72" s="108" t="s">
        <v>146</v>
      </c>
      <c r="Q72" s="108" t="s">
        <v>146</v>
      </c>
      <c r="R72" s="108" t="s">
        <v>146</v>
      </c>
      <c r="S72" s="108" t="s">
        <v>146</v>
      </c>
      <c r="T72" s="108" t="s">
        <v>146</v>
      </c>
      <c r="U72" s="108" t="s">
        <v>146</v>
      </c>
    </row>
    <row r="73" spans="1:21" x14ac:dyDescent="0.25">
      <c r="A73" s="98" t="s">
        <v>341</v>
      </c>
      <c r="B73" s="98" t="s">
        <v>342</v>
      </c>
      <c r="C73" s="109" t="s">
        <v>29</v>
      </c>
      <c r="D73" s="103">
        <v>5.4999999999999997E-3</v>
      </c>
      <c r="E73" s="103">
        <v>3.7199999999999997E-2</v>
      </c>
      <c r="F73" s="103">
        <v>0.111</v>
      </c>
      <c r="G73" s="103" t="s">
        <v>146</v>
      </c>
      <c r="H73" s="103" t="s">
        <v>146</v>
      </c>
      <c r="I73" s="103">
        <v>5.8900000000000001E-2</v>
      </c>
      <c r="J73" s="108" t="s">
        <v>146</v>
      </c>
      <c r="K73" s="108" t="s">
        <v>146</v>
      </c>
      <c r="L73" s="108" t="s">
        <v>146</v>
      </c>
      <c r="M73" s="108" t="s">
        <v>146</v>
      </c>
      <c r="N73" s="108">
        <v>2.8199999999999999E-2</v>
      </c>
      <c r="O73" s="108" t="s">
        <v>146</v>
      </c>
      <c r="P73" s="108" t="s">
        <v>146</v>
      </c>
      <c r="Q73" s="108" t="s">
        <v>146</v>
      </c>
      <c r="R73" s="108">
        <v>4.6600000000000003E-2</v>
      </c>
      <c r="S73" s="108" t="s">
        <v>146</v>
      </c>
      <c r="T73" s="108" t="s">
        <v>146</v>
      </c>
      <c r="U73" s="108" t="s">
        <v>146</v>
      </c>
    </row>
    <row r="74" spans="1:21" x14ac:dyDescent="0.25">
      <c r="A74" s="98" t="s">
        <v>343</v>
      </c>
      <c r="B74" s="98" t="s">
        <v>344</v>
      </c>
      <c r="C74" s="109" t="s">
        <v>29</v>
      </c>
      <c r="D74" s="103" t="s">
        <v>146</v>
      </c>
      <c r="E74" s="103" t="s">
        <v>146</v>
      </c>
      <c r="F74" s="103" t="s">
        <v>146</v>
      </c>
      <c r="G74" s="103" t="s">
        <v>146</v>
      </c>
      <c r="H74" s="103" t="s">
        <v>146</v>
      </c>
      <c r="I74" s="103" t="s">
        <v>146</v>
      </c>
      <c r="J74" s="108" t="s">
        <v>146</v>
      </c>
      <c r="K74" s="108" t="s">
        <v>146</v>
      </c>
      <c r="L74" s="108" t="s">
        <v>146</v>
      </c>
      <c r="M74" s="108">
        <v>1E-4</v>
      </c>
      <c r="N74" s="108" t="s">
        <v>146</v>
      </c>
      <c r="O74" s="108" t="s">
        <v>146</v>
      </c>
      <c r="P74" s="108" t="s">
        <v>146</v>
      </c>
      <c r="Q74" s="108" t="s">
        <v>146</v>
      </c>
      <c r="R74" s="108" t="s">
        <v>146</v>
      </c>
      <c r="S74" s="108" t="s">
        <v>146</v>
      </c>
      <c r="T74" s="108" t="s">
        <v>146</v>
      </c>
      <c r="U74" s="108" t="s">
        <v>146</v>
      </c>
    </row>
    <row r="75" spans="1:21" x14ac:dyDescent="0.25">
      <c r="A75" s="98" t="s">
        <v>345</v>
      </c>
      <c r="B75" s="98" t="s">
        <v>346</v>
      </c>
      <c r="C75" s="109" t="s">
        <v>29</v>
      </c>
      <c r="D75" s="103" t="s">
        <v>146</v>
      </c>
      <c r="E75" s="103" t="s">
        <v>146</v>
      </c>
      <c r="F75" s="103" t="s">
        <v>146</v>
      </c>
      <c r="G75" s="103" t="s">
        <v>146</v>
      </c>
      <c r="H75" s="103">
        <v>1E-4</v>
      </c>
      <c r="I75" s="103" t="s">
        <v>146</v>
      </c>
      <c r="J75" s="108" t="s">
        <v>146</v>
      </c>
      <c r="K75" s="108" t="s">
        <v>146</v>
      </c>
      <c r="L75" s="108" t="s">
        <v>146</v>
      </c>
      <c r="M75" s="108" t="s">
        <v>146</v>
      </c>
      <c r="N75" s="108" t="s">
        <v>146</v>
      </c>
      <c r="O75" s="108" t="s">
        <v>146</v>
      </c>
      <c r="P75" s="108" t="s">
        <v>146</v>
      </c>
      <c r="Q75" s="108">
        <v>1E-4</v>
      </c>
      <c r="R75" s="108" t="s">
        <v>146</v>
      </c>
      <c r="S75" s="108">
        <v>1.6299999999999999E-2</v>
      </c>
      <c r="T75" s="108">
        <v>1E-4</v>
      </c>
      <c r="U75" s="108">
        <v>3.49E-2</v>
      </c>
    </row>
    <row r="76" spans="1:21" x14ac:dyDescent="0.25">
      <c r="A76" s="98" t="s">
        <v>347</v>
      </c>
      <c r="B76" s="98" t="s">
        <v>348</v>
      </c>
      <c r="C76" s="109" t="s">
        <v>29</v>
      </c>
      <c r="D76" s="103" t="s">
        <v>146</v>
      </c>
      <c r="E76" s="103" t="s">
        <v>146</v>
      </c>
      <c r="F76" s="103" t="s">
        <v>146</v>
      </c>
      <c r="G76" s="103">
        <v>3.0000000000000001E-3</v>
      </c>
      <c r="H76" s="103" t="s">
        <v>146</v>
      </c>
      <c r="I76" s="103" t="s">
        <v>146</v>
      </c>
      <c r="J76" s="108" t="s">
        <v>146</v>
      </c>
      <c r="K76" s="108" t="s">
        <v>146</v>
      </c>
      <c r="L76" s="108" t="s">
        <v>146</v>
      </c>
      <c r="M76" s="108" t="s">
        <v>146</v>
      </c>
      <c r="N76" s="108" t="s">
        <v>146</v>
      </c>
      <c r="O76" s="108" t="s">
        <v>146</v>
      </c>
      <c r="P76" s="108" t="s">
        <v>146</v>
      </c>
      <c r="Q76" s="108" t="s">
        <v>146</v>
      </c>
      <c r="R76" s="108" t="s">
        <v>146</v>
      </c>
      <c r="S76" s="108" t="s">
        <v>146</v>
      </c>
      <c r="T76" s="108">
        <v>0.2283</v>
      </c>
      <c r="U76" s="108" t="s">
        <v>146</v>
      </c>
    </row>
    <row r="77" spans="1:21" x14ac:dyDescent="0.25">
      <c r="A77" s="98" t="s">
        <v>349</v>
      </c>
      <c r="B77" s="98" t="s">
        <v>350</v>
      </c>
      <c r="C77" s="109" t="s">
        <v>29</v>
      </c>
      <c r="D77" s="103" t="s">
        <v>146</v>
      </c>
      <c r="E77" s="103" t="s">
        <v>146</v>
      </c>
      <c r="F77" s="103" t="s">
        <v>146</v>
      </c>
      <c r="G77" s="103" t="s">
        <v>146</v>
      </c>
      <c r="H77" s="103" t="s">
        <v>146</v>
      </c>
      <c r="I77" s="103" t="s">
        <v>146</v>
      </c>
      <c r="J77" s="108" t="s">
        <v>146</v>
      </c>
      <c r="K77" s="108" t="s">
        <v>146</v>
      </c>
      <c r="L77" s="108" t="s">
        <v>146</v>
      </c>
      <c r="M77" s="108" t="s">
        <v>146</v>
      </c>
      <c r="N77" s="108" t="s">
        <v>146</v>
      </c>
      <c r="O77" s="108" t="s">
        <v>146</v>
      </c>
      <c r="P77" s="108" t="s">
        <v>146</v>
      </c>
      <c r="Q77" s="108">
        <v>1.6999999999999999E-3</v>
      </c>
      <c r="R77" s="108" t="s">
        <v>146</v>
      </c>
      <c r="S77" s="108" t="s">
        <v>146</v>
      </c>
      <c r="T77" s="108" t="s">
        <v>146</v>
      </c>
      <c r="U77" s="108" t="s">
        <v>146</v>
      </c>
    </row>
    <row r="78" spans="1:21" x14ac:dyDescent="0.25">
      <c r="A78" s="98" t="s">
        <v>351</v>
      </c>
      <c r="B78" s="98" t="s">
        <v>352</v>
      </c>
      <c r="C78" s="109" t="s">
        <v>29</v>
      </c>
      <c r="D78" s="103" t="s">
        <v>146</v>
      </c>
      <c r="E78" s="103">
        <v>2.8E-3</v>
      </c>
      <c r="F78" s="103" t="s">
        <v>146</v>
      </c>
      <c r="G78" s="103" t="s">
        <v>146</v>
      </c>
      <c r="H78" s="103" t="s">
        <v>146</v>
      </c>
      <c r="I78" s="103">
        <v>1.1999999999999999E-3</v>
      </c>
      <c r="J78" s="108" t="s">
        <v>146</v>
      </c>
      <c r="K78" s="108" t="s">
        <v>146</v>
      </c>
      <c r="L78" s="108" t="s">
        <v>146</v>
      </c>
      <c r="M78" s="108" t="s">
        <v>146</v>
      </c>
      <c r="N78" s="108" t="s">
        <v>146</v>
      </c>
      <c r="O78" s="108" t="s">
        <v>146</v>
      </c>
      <c r="P78" s="108" t="s">
        <v>146</v>
      </c>
      <c r="Q78" s="108">
        <v>3.7000000000000002E-3</v>
      </c>
      <c r="R78" s="108" t="s">
        <v>146</v>
      </c>
      <c r="S78" s="108" t="s">
        <v>146</v>
      </c>
      <c r="T78" s="108" t="s">
        <v>146</v>
      </c>
      <c r="U78" s="108" t="s">
        <v>146</v>
      </c>
    </row>
    <row r="79" spans="1:21" x14ac:dyDescent="0.25">
      <c r="A79" s="98" t="s">
        <v>353</v>
      </c>
      <c r="B79" s="98" t="s">
        <v>354</v>
      </c>
      <c r="C79" s="109" t="s">
        <v>29</v>
      </c>
      <c r="D79" s="103" t="s">
        <v>146</v>
      </c>
      <c r="E79" s="103">
        <v>1E-4</v>
      </c>
      <c r="F79" s="103" t="s">
        <v>146</v>
      </c>
      <c r="G79" s="103">
        <v>1.5E-3</v>
      </c>
      <c r="H79" s="103" t="s">
        <v>146</v>
      </c>
      <c r="I79" s="103" t="s">
        <v>146</v>
      </c>
      <c r="J79" s="108" t="s">
        <v>146</v>
      </c>
      <c r="K79" s="108" t="s">
        <v>146</v>
      </c>
      <c r="L79" s="108" t="s">
        <v>146</v>
      </c>
      <c r="M79" s="108" t="s">
        <v>146</v>
      </c>
      <c r="N79" s="108" t="s">
        <v>146</v>
      </c>
      <c r="O79" s="108" t="s">
        <v>146</v>
      </c>
      <c r="P79" s="108" t="s">
        <v>146</v>
      </c>
      <c r="Q79" s="108" t="s">
        <v>146</v>
      </c>
      <c r="R79" s="108">
        <v>7.7999999999999996E-3</v>
      </c>
      <c r="S79" s="108" t="s">
        <v>146</v>
      </c>
      <c r="T79" s="108" t="s">
        <v>146</v>
      </c>
      <c r="U79" s="108" t="s">
        <v>146</v>
      </c>
    </row>
    <row r="80" spans="1:21" x14ac:dyDescent="0.25">
      <c r="A80" s="98" t="s">
        <v>355</v>
      </c>
      <c r="B80" s="98" t="s">
        <v>356</v>
      </c>
      <c r="C80" s="109" t="s">
        <v>29</v>
      </c>
      <c r="D80" s="103" t="s">
        <v>146</v>
      </c>
      <c r="E80" s="103">
        <v>1.6999999999999999E-3</v>
      </c>
      <c r="F80" s="103" t="s">
        <v>146</v>
      </c>
      <c r="G80" s="103" t="s">
        <v>146</v>
      </c>
      <c r="H80" s="103" t="s">
        <v>146</v>
      </c>
      <c r="I80" s="103" t="s">
        <v>146</v>
      </c>
      <c r="J80" s="108" t="s">
        <v>146</v>
      </c>
      <c r="K80" s="108" t="s">
        <v>146</v>
      </c>
      <c r="L80" s="108" t="s">
        <v>146</v>
      </c>
      <c r="M80" s="108" t="s">
        <v>146</v>
      </c>
      <c r="N80" s="108" t="s">
        <v>146</v>
      </c>
      <c r="O80" s="108" t="s">
        <v>146</v>
      </c>
      <c r="P80" s="108" t="s">
        <v>146</v>
      </c>
      <c r="Q80" s="108" t="s">
        <v>146</v>
      </c>
      <c r="R80" s="108" t="s">
        <v>146</v>
      </c>
      <c r="S80" s="108" t="s">
        <v>146</v>
      </c>
      <c r="T80" s="108" t="s">
        <v>146</v>
      </c>
      <c r="U80" s="108" t="s">
        <v>146</v>
      </c>
    </row>
    <row r="81" spans="1:21" x14ac:dyDescent="0.25">
      <c r="A81" s="98" t="s">
        <v>357</v>
      </c>
      <c r="B81" s="98" t="s">
        <v>358</v>
      </c>
      <c r="C81" s="109" t="s">
        <v>29</v>
      </c>
      <c r="D81" s="103" t="s">
        <v>146</v>
      </c>
      <c r="E81" s="103" t="s">
        <v>146</v>
      </c>
      <c r="F81" s="103" t="s">
        <v>146</v>
      </c>
      <c r="G81" s="103" t="s">
        <v>146</v>
      </c>
      <c r="H81" s="103" t="s">
        <v>146</v>
      </c>
      <c r="I81" s="103" t="s">
        <v>146</v>
      </c>
      <c r="J81" s="108" t="s">
        <v>146</v>
      </c>
      <c r="K81" s="108" t="s">
        <v>146</v>
      </c>
      <c r="L81" s="108" t="s">
        <v>146</v>
      </c>
      <c r="M81" s="108" t="s">
        <v>146</v>
      </c>
      <c r="N81" s="108" t="s">
        <v>146</v>
      </c>
      <c r="O81" s="108" t="s">
        <v>146</v>
      </c>
      <c r="P81" s="108" t="s">
        <v>146</v>
      </c>
      <c r="Q81" s="108">
        <v>2.0999999999999999E-3</v>
      </c>
      <c r="R81" s="108" t="s">
        <v>146</v>
      </c>
      <c r="S81" s="108" t="s">
        <v>146</v>
      </c>
      <c r="T81" s="108" t="s">
        <v>146</v>
      </c>
      <c r="U81" s="108" t="s">
        <v>146</v>
      </c>
    </row>
    <row r="82" spans="1:21" x14ac:dyDescent="0.25">
      <c r="A82" s="98" t="s">
        <v>359</v>
      </c>
      <c r="B82" s="98" t="s">
        <v>360</v>
      </c>
      <c r="C82" s="109" t="s">
        <v>29</v>
      </c>
      <c r="D82" s="103">
        <v>3.2000000000000002E-3</v>
      </c>
      <c r="E82" s="103">
        <v>0.20630000000000001</v>
      </c>
      <c r="F82" s="103">
        <v>1.6999999999999999E-3</v>
      </c>
      <c r="G82" s="103" t="s">
        <v>146</v>
      </c>
      <c r="H82" s="103">
        <v>0.20899999999999999</v>
      </c>
      <c r="I82" s="103" t="s">
        <v>146</v>
      </c>
      <c r="J82" s="108" t="s">
        <v>146</v>
      </c>
      <c r="K82" s="108">
        <v>5.7999999999999996E-3</v>
      </c>
      <c r="L82" s="108" t="s">
        <v>146</v>
      </c>
      <c r="M82" s="108" t="s">
        <v>146</v>
      </c>
      <c r="N82" s="108" t="s">
        <v>146</v>
      </c>
      <c r="O82" s="108">
        <v>0.73480000000000001</v>
      </c>
      <c r="P82" s="108" t="s">
        <v>146</v>
      </c>
      <c r="Q82" s="108" t="s">
        <v>146</v>
      </c>
      <c r="R82" s="108" t="s">
        <v>146</v>
      </c>
      <c r="S82" s="108" t="s">
        <v>146</v>
      </c>
      <c r="T82" s="108" t="s">
        <v>146</v>
      </c>
      <c r="U82" s="108" t="s">
        <v>146</v>
      </c>
    </row>
    <row r="83" spans="1:21" x14ac:dyDescent="0.25">
      <c r="A83" s="98" t="s">
        <v>361</v>
      </c>
      <c r="B83" s="98" t="s">
        <v>362</v>
      </c>
      <c r="C83" s="109" t="s">
        <v>29</v>
      </c>
      <c r="D83" s="103" t="s">
        <v>146</v>
      </c>
      <c r="E83" s="103" t="s">
        <v>146</v>
      </c>
      <c r="F83" s="103" t="s">
        <v>146</v>
      </c>
      <c r="G83" s="103">
        <v>0.2712</v>
      </c>
      <c r="H83" s="103">
        <v>0.48699999999999999</v>
      </c>
      <c r="I83" s="103">
        <v>2.75E-2</v>
      </c>
      <c r="J83" s="108">
        <v>1.4200000000000001E-2</v>
      </c>
      <c r="K83" s="108" t="s">
        <v>146</v>
      </c>
      <c r="L83" s="108">
        <v>2.5600000000000001E-2</v>
      </c>
      <c r="M83" s="108">
        <v>0.56089999999999995</v>
      </c>
      <c r="N83" s="108">
        <v>0.46379999999999999</v>
      </c>
      <c r="O83" s="108">
        <v>4.9299999999999997E-2</v>
      </c>
      <c r="P83" s="108">
        <v>0.13270000000000001</v>
      </c>
      <c r="Q83" s="108" t="s">
        <v>146</v>
      </c>
      <c r="R83" s="108" t="s">
        <v>146</v>
      </c>
      <c r="S83" s="108" t="s">
        <v>146</v>
      </c>
      <c r="T83" s="108" t="s">
        <v>146</v>
      </c>
      <c r="U83" s="108" t="s">
        <v>146</v>
      </c>
    </row>
    <row r="84" spans="1:21" x14ac:dyDescent="0.25">
      <c r="A84" s="98" t="s">
        <v>363</v>
      </c>
      <c r="B84" s="98" t="s">
        <v>364</v>
      </c>
      <c r="C84" s="109" t="s">
        <v>29</v>
      </c>
      <c r="D84" s="103" t="s">
        <v>146</v>
      </c>
      <c r="E84" s="103">
        <v>2.8E-3</v>
      </c>
      <c r="F84" s="103" t="s">
        <v>146</v>
      </c>
      <c r="G84" s="103" t="s">
        <v>146</v>
      </c>
      <c r="H84" s="103">
        <v>5.3E-3</v>
      </c>
      <c r="I84" s="103" t="s">
        <v>146</v>
      </c>
      <c r="J84" s="108">
        <v>1E-4</v>
      </c>
      <c r="K84" s="108">
        <v>7.0000000000000001E-3</v>
      </c>
      <c r="L84" s="108" t="s">
        <v>146</v>
      </c>
      <c r="M84" s="108">
        <v>2.47E-2</v>
      </c>
      <c r="N84" s="108">
        <v>4.9200000000000001E-2</v>
      </c>
      <c r="O84" s="108" t="s">
        <v>146</v>
      </c>
      <c r="P84" s="108" t="s">
        <v>146</v>
      </c>
      <c r="Q84" s="108" t="s">
        <v>146</v>
      </c>
      <c r="R84" s="108">
        <v>4.4000000000000003E-3</v>
      </c>
      <c r="S84" s="108" t="s">
        <v>146</v>
      </c>
      <c r="T84" s="108" t="s">
        <v>146</v>
      </c>
      <c r="U84" s="108" t="s">
        <v>146</v>
      </c>
    </row>
    <row r="85" spans="1:21" x14ac:dyDescent="0.25">
      <c r="A85" s="98" t="s">
        <v>365</v>
      </c>
      <c r="B85" s="98" t="s">
        <v>366</v>
      </c>
      <c r="C85" s="109" t="s">
        <v>29</v>
      </c>
      <c r="D85" s="103" t="s">
        <v>146</v>
      </c>
      <c r="E85" s="103">
        <v>9.4999999999999998E-3</v>
      </c>
      <c r="F85" s="103">
        <v>1.0999999999999999E-2</v>
      </c>
      <c r="G85" s="103" t="s">
        <v>146</v>
      </c>
      <c r="H85" s="103" t="s">
        <v>146</v>
      </c>
      <c r="I85" s="103" t="s">
        <v>146</v>
      </c>
      <c r="J85" s="108" t="s">
        <v>146</v>
      </c>
      <c r="K85" s="108" t="s">
        <v>146</v>
      </c>
      <c r="L85" s="108" t="s">
        <v>146</v>
      </c>
      <c r="M85" s="108">
        <v>9.9000000000000008E-3</v>
      </c>
      <c r="N85" s="108" t="s">
        <v>146</v>
      </c>
      <c r="O85" s="108" t="s">
        <v>146</v>
      </c>
      <c r="P85" s="108" t="s">
        <v>146</v>
      </c>
      <c r="Q85" s="108" t="s">
        <v>146</v>
      </c>
      <c r="R85" s="108" t="s">
        <v>146</v>
      </c>
      <c r="S85" s="108" t="s">
        <v>146</v>
      </c>
      <c r="T85" s="108" t="s">
        <v>146</v>
      </c>
      <c r="U85" s="108" t="s">
        <v>146</v>
      </c>
    </row>
    <row r="86" spans="1:21" x14ac:dyDescent="0.25">
      <c r="A86" s="98" t="s">
        <v>365</v>
      </c>
      <c r="B86" s="98" t="s">
        <v>367</v>
      </c>
      <c r="C86" s="109" t="s">
        <v>29</v>
      </c>
      <c r="D86" s="103" t="s">
        <v>146</v>
      </c>
      <c r="E86" s="103" t="s">
        <v>146</v>
      </c>
      <c r="F86" s="103" t="s">
        <v>146</v>
      </c>
      <c r="G86" s="103" t="s">
        <v>146</v>
      </c>
      <c r="H86" s="103" t="s">
        <v>146</v>
      </c>
      <c r="I86" s="103" t="s">
        <v>146</v>
      </c>
      <c r="J86" s="108" t="s">
        <v>146</v>
      </c>
      <c r="K86" s="108">
        <v>7.6E-3</v>
      </c>
      <c r="L86" s="108" t="s">
        <v>146</v>
      </c>
      <c r="M86" s="108" t="s">
        <v>146</v>
      </c>
      <c r="N86" s="108" t="s">
        <v>146</v>
      </c>
      <c r="O86" s="108" t="s">
        <v>146</v>
      </c>
      <c r="P86" s="108" t="s">
        <v>146</v>
      </c>
      <c r="Q86" s="108" t="s">
        <v>146</v>
      </c>
      <c r="R86" s="108" t="s">
        <v>146</v>
      </c>
      <c r="S86" s="108" t="s">
        <v>146</v>
      </c>
      <c r="T86" s="108" t="s">
        <v>146</v>
      </c>
      <c r="U86" s="108" t="s">
        <v>146</v>
      </c>
    </row>
    <row r="87" spans="1:21" x14ac:dyDescent="0.25">
      <c r="A87" s="98" t="s">
        <v>368</v>
      </c>
      <c r="B87" s="98" t="s">
        <v>369</v>
      </c>
      <c r="C87" s="109" t="s">
        <v>29</v>
      </c>
      <c r="D87" s="103" t="s">
        <v>146</v>
      </c>
      <c r="E87" s="103" t="s">
        <v>146</v>
      </c>
      <c r="F87" s="103" t="s">
        <v>146</v>
      </c>
      <c r="G87" s="103" t="s">
        <v>146</v>
      </c>
      <c r="H87" s="103" t="s">
        <v>146</v>
      </c>
      <c r="I87" s="103" t="s">
        <v>146</v>
      </c>
      <c r="J87" s="108" t="s">
        <v>146</v>
      </c>
      <c r="K87" s="108">
        <v>1E-3</v>
      </c>
      <c r="L87" s="108" t="s">
        <v>146</v>
      </c>
      <c r="M87" s="108" t="s">
        <v>146</v>
      </c>
      <c r="N87" s="108" t="s">
        <v>146</v>
      </c>
      <c r="O87" s="108" t="s">
        <v>146</v>
      </c>
      <c r="P87" s="108" t="s">
        <v>146</v>
      </c>
      <c r="Q87" s="108" t="s">
        <v>146</v>
      </c>
      <c r="R87" s="108" t="s">
        <v>146</v>
      </c>
      <c r="S87" s="108" t="s">
        <v>146</v>
      </c>
      <c r="T87" s="108" t="s">
        <v>146</v>
      </c>
      <c r="U87" s="108" t="s">
        <v>146</v>
      </c>
    </row>
    <row r="88" spans="1:21" x14ac:dyDescent="0.25">
      <c r="A88" s="98" t="s">
        <v>370</v>
      </c>
      <c r="B88" s="98" t="s">
        <v>371</v>
      </c>
      <c r="C88" s="109" t="s">
        <v>29</v>
      </c>
      <c r="D88" s="103">
        <v>1E-4</v>
      </c>
      <c r="E88" s="103" t="s">
        <v>146</v>
      </c>
      <c r="F88" s="103">
        <v>1E-4</v>
      </c>
      <c r="G88" s="103" t="s">
        <v>146</v>
      </c>
      <c r="H88" s="103" t="s">
        <v>146</v>
      </c>
      <c r="I88" s="103">
        <v>1.0699999999999999E-2</v>
      </c>
      <c r="J88" s="108">
        <v>8.9999999999999998E-4</v>
      </c>
      <c r="K88" s="108" t="s">
        <v>146</v>
      </c>
      <c r="L88" s="108" t="s">
        <v>146</v>
      </c>
      <c r="M88" s="108">
        <v>1E-4</v>
      </c>
      <c r="N88" s="108">
        <v>5.9999999999999995E-4</v>
      </c>
      <c r="O88" s="108" t="s">
        <v>146</v>
      </c>
      <c r="P88" s="108">
        <v>7.9000000000000008E-3</v>
      </c>
      <c r="Q88" s="108" t="s">
        <v>146</v>
      </c>
      <c r="R88" s="108">
        <v>6.4000000000000003E-3</v>
      </c>
      <c r="S88" s="108" t="s">
        <v>146</v>
      </c>
      <c r="T88" s="108" t="s">
        <v>146</v>
      </c>
      <c r="U88" s="108" t="s">
        <v>146</v>
      </c>
    </row>
    <row r="89" spans="1:21" x14ac:dyDescent="0.25">
      <c r="A89" s="98" t="s">
        <v>372</v>
      </c>
      <c r="B89" s="98" t="s">
        <v>373</v>
      </c>
      <c r="C89" s="109" t="s">
        <v>29</v>
      </c>
      <c r="D89" s="103" t="s">
        <v>146</v>
      </c>
      <c r="E89" s="103">
        <v>4.3E-3</v>
      </c>
      <c r="F89" s="103">
        <v>1.1999999999999999E-3</v>
      </c>
      <c r="G89" s="103" t="s">
        <v>146</v>
      </c>
      <c r="H89" s="103">
        <v>1E-4</v>
      </c>
      <c r="I89" s="103">
        <v>1.2999999999999999E-2</v>
      </c>
      <c r="J89" s="108">
        <v>6.0000000000000001E-3</v>
      </c>
      <c r="K89" s="108" t="s">
        <v>146</v>
      </c>
      <c r="L89" s="108" t="s">
        <v>146</v>
      </c>
      <c r="M89" s="108">
        <v>1E-4</v>
      </c>
      <c r="N89" s="108" t="s">
        <v>146</v>
      </c>
      <c r="O89" s="108" t="s">
        <v>146</v>
      </c>
      <c r="P89" s="108" t="s">
        <v>146</v>
      </c>
      <c r="Q89" s="108" t="s">
        <v>146</v>
      </c>
      <c r="R89" s="108">
        <v>1E-4</v>
      </c>
      <c r="S89" s="108" t="s">
        <v>146</v>
      </c>
      <c r="T89" s="108" t="s">
        <v>146</v>
      </c>
      <c r="U89" s="108" t="s">
        <v>146</v>
      </c>
    </row>
    <row r="90" spans="1:21" x14ac:dyDescent="0.25">
      <c r="A90" s="98" t="s">
        <v>374</v>
      </c>
      <c r="B90" s="98" t="s">
        <v>375</v>
      </c>
      <c r="C90" s="109" t="s">
        <v>29</v>
      </c>
      <c r="D90" s="103" t="s">
        <v>146</v>
      </c>
      <c r="E90" s="103">
        <v>1E-4</v>
      </c>
      <c r="F90" s="103" t="s">
        <v>146</v>
      </c>
      <c r="G90" s="103" t="s">
        <v>146</v>
      </c>
      <c r="H90" s="103" t="s">
        <v>146</v>
      </c>
      <c r="I90" s="103">
        <v>1E-4</v>
      </c>
      <c r="J90" s="108" t="s">
        <v>146</v>
      </c>
      <c r="K90" s="108" t="s">
        <v>146</v>
      </c>
      <c r="L90" s="108" t="s">
        <v>146</v>
      </c>
      <c r="M90" s="108">
        <v>4.3E-3</v>
      </c>
      <c r="N90" s="108">
        <v>1E-4</v>
      </c>
      <c r="O90" s="108" t="s">
        <v>146</v>
      </c>
      <c r="P90" s="108">
        <v>1E-4</v>
      </c>
      <c r="Q90" s="108" t="s">
        <v>146</v>
      </c>
      <c r="R90" s="108" t="s">
        <v>146</v>
      </c>
      <c r="S90" s="108" t="s">
        <v>146</v>
      </c>
      <c r="T90" s="108" t="s">
        <v>146</v>
      </c>
      <c r="U90" s="108" t="s">
        <v>146</v>
      </c>
    </row>
    <row r="91" spans="1:21" x14ac:dyDescent="0.25">
      <c r="A91" s="98" t="s">
        <v>376</v>
      </c>
      <c r="B91" s="98" t="s">
        <v>377</v>
      </c>
      <c r="C91" s="109" t="s">
        <v>29</v>
      </c>
      <c r="D91" s="103">
        <v>2.0000000000000001E-4</v>
      </c>
      <c r="E91" s="103">
        <v>5.1000000000000004E-3</v>
      </c>
      <c r="F91" s="103">
        <v>1E-4</v>
      </c>
      <c r="G91" s="103" t="s">
        <v>146</v>
      </c>
      <c r="H91" s="103">
        <v>1.5E-3</v>
      </c>
      <c r="I91" s="103">
        <v>3.2599999999999997E-2</v>
      </c>
      <c r="J91" s="108" t="s">
        <v>146</v>
      </c>
      <c r="K91" s="108" t="s">
        <v>146</v>
      </c>
      <c r="L91" s="108" t="s">
        <v>146</v>
      </c>
      <c r="M91" s="108">
        <v>1E-4</v>
      </c>
      <c r="N91" s="108">
        <v>1.1000000000000001E-3</v>
      </c>
      <c r="O91" s="108" t="s">
        <v>146</v>
      </c>
      <c r="P91" s="108">
        <v>1.9300000000000001E-2</v>
      </c>
      <c r="Q91" s="108" t="s">
        <v>146</v>
      </c>
      <c r="R91" s="108" t="s">
        <v>146</v>
      </c>
      <c r="S91" s="108" t="s">
        <v>146</v>
      </c>
      <c r="T91" s="108" t="s">
        <v>146</v>
      </c>
      <c r="U91" s="108" t="s">
        <v>146</v>
      </c>
    </row>
    <row r="92" spans="1:21" x14ac:dyDescent="0.25">
      <c r="A92" s="98" t="s">
        <v>378</v>
      </c>
      <c r="B92" s="98" t="s">
        <v>379</v>
      </c>
      <c r="C92" s="109" t="s">
        <v>29</v>
      </c>
      <c r="D92" s="103" t="s">
        <v>146</v>
      </c>
      <c r="E92" s="103" t="s">
        <v>146</v>
      </c>
      <c r="F92" s="103" t="s">
        <v>146</v>
      </c>
      <c r="G92" s="103" t="s">
        <v>146</v>
      </c>
      <c r="H92" s="103" t="s">
        <v>146</v>
      </c>
      <c r="I92" s="103" t="s">
        <v>146</v>
      </c>
      <c r="J92" s="108" t="s">
        <v>146</v>
      </c>
      <c r="K92" s="108" t="s">
        <v>146</v>
      </c>
      <c r="L92" s="108" t="s">
        <v>146</v>
      </c>
      <c r="M92" s="108" t="s">
        <v>146</v>
      </c>
      <c r="N92" s="108" t="s">
        <v>146</v>
      </c>
      <c r="O92" s="108">
        <v>5.0000000000000001E-4</v>
      </c>
      <c r="P92" s="108" t="s">
        <v>146</v>
      </c>
      <c r="Q92" s="108" t="s">
        <v>146</v>
      </c>
      <c r="R92" s="108" t="s">
        <v>146</v>
      </c>
      <c r="S92" s="108" t="s">
        <v>146</v>
      </c>
      <c r="T92" s="108" t="s">
        <v>146</v>
      </c>
      <c r="U92" s="108" t="s">
        <v>146</v>
      </c>
    </row>
    <row r="93" spans="1:21" x14ac:dyDescent="0.25">
      <c r="A93" s="119" t="s">
        <v>380</v>
      </c>
      <c r="B93" s="119" t="s">
        <v>381</v>
      </c>
      <c r="C93" s="120" t="s">
        <v>29</v>
      </c>
      <c r="D93" s="121" t="s">
        <v>146</v>
      </c>
      <c r="E93" s="121" t="s">
        <v>146</v>
      </c>
      <c r="F93" s="121" t="s">
        <v>146</v>
      </c>
      <c r="G93" s="121" t="s">
        <v>146</v>
      </c>
      <c r="H93" s="121" t="s">
        <v>146</v>
      </c>
      <c r="I93" s="121" t="s">
        <v>146</v>
      </c>
      <c r="J93" s="122">
        <v>1E-4</v>
      </c>
      <c r="K93" s="122" t="s">
        <v>146</v>
      </c>
      <c r="L93" s="122" t="s">
        <v>146</v>
      </c>
      <c r="M93" s="122" t="s">
        <v>146</v>
      </c>
      <c r="N93" s="122" t="s">
        <v>146</v>
      </c>
      <c r="O93" s="122">
        <v>2.0000000000000001E-4</v>
      </c>
      <c r="P93" s="122" t="s">
        <v>146</v>
      </c>
      <c r="Q93" s="122" t="s">
        <v>146</v>
      </c>
      <c r="R93" s="122" t="s">
        <v>146</v>
      </c>
      <c r="S93" s="122" t="s">
        <v>146</v>
      </c>
      <c r="T93" s="122" t="s">
        <v>146</v>
      </c>
      <c r="U93" s="122" t="s">
        <v>146</v>
      </c>
    </row>
    <row r="94" spans="1:21" x14ac:dyDescent="0.25">
      <c r="A94" s="115" t="s">
        <v>382</v>
      </c>
      <c r="B94" s="115" t="s">
        <v>383</v>
      </c>
      <c r="C94" s="116" t="s">
        <v>29</v>
      </c>
      <c r="D94" s="117" t="s">
        <v>146</v>
      </c>
      <c r="E94" s="117" t="s">
        <v>146</v>
      </c>
      <c r="F94" s="117" t="s">
        <v>146</v>
      </c>
      <c r="G94" s="117">
        <v>1E-4</v>
      </c>
      <c r="H94" s="117" t="s">
        <v>146</v>
      </c>
      <c r="I94" s="117" t="s">
        <v>146</v>
      </c>
      <c r="J94" s="118" t="s">
        <v>146</v>
      </c>
      <c r="K94" s="118" t="s">
        <v>146</v>
      </c>
      <c r="L94" s="118" t="s">
        <v>146</v>
      </c>
      <c r="M94" s="118" t="s">
        <v>146</v>
      </c>
      <c r="N94" s="118" t="s">
        <v>146</v>
      </c>
      <c r="O94" s="118" t="s">
        <v>146</v>
      </c>
      <c r="P94" s="118" t="s">
        <v>146</v>
      </c>
      <c r="Q94" s="118" t="s">
        <v>146</v>
      </c>
      <c r="R94" s="118" t="s">
        <v>146</v>
      </c>
      <c r="S94" s="118" t="s">
        <v>146</v>
      </c>
      <c r="T94" s="118" t="s">
        <v>146</v>
      </c>
      <c r="U94" s="118" t="s">
        <v>146</v>
      </c>
    </row>
    <row r="95" spans="1:21" x14ac:dyDescent="0.25">
      <c r="A95" s="98" t="s">
        <v>384</v>
      </c>
      <c r="B95" s="98" t="s">
        <v>385</v>
      </c>
      <c r="C95" s="109" t="s">
        <v>29</v>
      </c>
      <c r="D95" s="103" t="s">
        <v>146</v>
      </c>
      <c r="E95" s="103" t="s">
        <v>146</v>
      </c>
      <c r="F95" s="103" t="s">
        <v>146</v>
      </c>
      <c r="G95" s="103" t="s">
        <v>146</v>
      </c>
      <c r="H95" s="103" t="s">
        <v>146</v>
      </c>
      <c r="I95" s="103" t="s">
        <v>146</v>
      </c>
      <c r="J95" s="108" t="s">
        <v>146</v>
      </c>
      <c r="K95" s="108" t="s">
        <v>146</v>
      </c>
      <c r="L95" s="108" t="s">
        <v>146</v>
      </c>
      <c r="M95" s="108" t="s">
        <v>146</v>
      </c>
      <c r="N95" s="108" t="s">
        <v>146</v>
      </c>
      <c r="O95" s="108" t="s">
        <v>146</v>
      </c>
      <c r="P95" s="108" t="s">
        <v>146</v>
      </c>
      <c r="Q95" s="108" t="s">
        <v>146</v>
      </c>
      <c r="R95" s="108" t="s">
        <v>146</v>
      </c>
      <c r="S95" s="108" t="s">
        <v>146</v>
      </c>
      <c r="T95" s="108" t="s">
        <v>146</v>
      </c>
      <c r="U95" s="108" t="s">
        <v>146</v>
      </c>
    </row>
    <row r="96" spans="1:21" x14ac:dyDescent="0.25">
      <c r="A96" s="98" t="s">
        <v>386</v>
      </c>
      <c r="B96" s="98" t="s">
        <v>387</v>
      </c>
      <c r="C96" s="109" t="s">
        <v>29</v>
      </c>
      <c r="D96" s="103" t="s">
        <v>146</v>
      </c>
      <c r="E96" s="103" t="s">
        <v>146</v>
      </c>
      <c r="F96" s="103" t="s">
        <v>146</v>
      </c>
      <c r="G96" s="103" t="s">
        <v>146</v>
      </c>
      <c r="H96" s="103" t="s">
        <v>146</v>
      </c>
      <c r="I96" s="103" t="s">
        <v>146</v>
      </c>
      <c r="J96" s="108" t="s">
        <v>146</v>
      </c>
      <c r="K96" s="108" t="s">
        <v>146</v>
      </c>
      <c r="L96" s="108" t="s">
        <v>146</v>
      </c>
      <c r="M96" s="108" t="s">
        <v>146</v>
      </c>
      <c r="N96" s="108" t="s">
        <v>146</v>
      </c>
      <c r="O96" s="108" t="s">
        <v>146</v>
      </c>
      <c r="P96" s="108" t="s">
        <v>146</v>
      </c>
      <c r="Q96" s="108" t="s">
        <v>146</v>
      </c>
      <c r="R96" s="108" t="s">
        <v>146</v>
      </c>
      <c r="S96" s="108" t="s">
        <v>146</v>
      </c>
      <c r="T96" s="108" t="s">
        <v>146</v>
      </c>
      <c r="U96" s="108" t="s">
        <v>146</v>
      </c>
    </row>
    <row r="97" spans="1:21" x14ac:dyDescent="0.25">
      <c r="A97" s="98" t="s">
        <v>388</v>
      </c>
      <c r="B97" s="98" t="s">
        <v>389</v>
      </c>
      <c r="C97" s="109" t="s">
        <v>29</v>
      </c>
      <c r="D97" s="103">
        <v>2.0000000000000001E-4</v>
      </c>
      <c r="E97" s="103" t="s">
        <v>146</v>
      </c>
      <c r="F97" s="103" t="s">
        <v>146</v>
      </c>
      <c r="G97" s="103" t="s">
        <v>146</v>
      </c>
      <c r="H97" s="103" t="s">
        <v>146</v>
      </c>
      <c r="I97" s="103" t="s">
        <v>146</v>
      </c>
      <c r="J97" s="108" t="s">
        <v>146</v>
      </c>
      <c r="K97" s="108" t="s">
        <v>146</v>
      </c>
      <c r="L97" s="108" t="s">
        <v>146</v>
      </c>
      <c r="M97" s="108" t="s">
        <v>146</v>
      </c>
      <c r="N97" s="108" t="s">
        <v>146</v>
      </c>
      <c r="O97" s="108" t="s">
        <v>146</v>
      </c>
      <c r="P97" s="108" t="s">
        <v>146</v>
      </c>
      <c r="Q97" s="108" t="s">
        <v>146</v>
      </c>
      <c r="R97" s="108">
        <v>1E-4</v>
      </c>
      <c r="S97" s="108" t="s">
        <v>146</v>
      </c>
      <c r="T97" s="108" t="s">
        <v>146</v>
      </c>
      <c r="U97" s="108" t="s">
        <v>146</v>
      </c>
    </row>
    <row r="98" spans="1:21" x14ac:dyDescent="0.25">
      <c r="A98" s="98" t="s">
        <v>390</v>
      </c>
      <c r="B98" s="98" t="s">
        <v>391</v>
      </c>
      <c r="C98" s="109" t="s">
        <v>29</v>
      </c>
      <c r="D98" s="103" t="s">
        <v>146</v>
      </c>
      <c r="E98" s="103" t="s">
        <v>146</v>
      </c>
      <c r="F98" s="103" t="s">
        <v>146</v>
      </c>
      <c r="G98" s="103" t="s">
        <v>146</v>
      </c>
      <c r="H98" s="103" t="s">
        <v>146</v>
      </c>
      <c r="I98" s="103" t="s">
        <v>146</v>
      </c>
      <c r="J98" s="108" t="s">
        <v>146</v>
      </c>
      <c r="K98" s="108" t="s">
        <v>146</v>
      </c>
      <c r="L98" s="108">
        <v>5.9999999999999995E-4</v>
      </c>
      <c r="M98" s="108" t="s">
        <v>146</v>
      </c>
      <c r="N98" s="108" t="s">
        <v>146</v>
      </c>
      <c r="O98" s="108" t="s">
        <v>146</v>
      </c>
      <c r="P98" s="108" t="s">
        <v>146</v>
      </c>
      <c r="Q98" s="108" t="s">
        <v>146</v>
      </c>
      <c r="R98" s="108" t="s">
        <v>146</v>
      </c>
      <c r="S98" s="108" t="s">
        <v>146</v>
      </c>
      <c r="T98" s="108" t="s">
        <v>146</v>
      </c>
      <c r="U98" s="108" t="s">
        <v>146</v>
      </c>
    </row>
    <row r="99" spans="1:21" x14ac:dyDescent="0.25">
      <c r="A99" s="98" t="s">
        <v>392</v>
      </c>
      <c r="B99" s="98" t="s">
        <v>393</v>
      </c>
      <c r="C99" s="109" t="s">
        <v>29</v>
      </c>
      <c r="D99" s="103" t="s">
        <v>146</v>
      </c>
      <c r="E99" s="103" t="s">
        <v>146</v>
      </c>
      <c r="F99" s="103" t="s">
        <v>146</v>
      </c>
      <c r="G99" s="103" t="s">
        <v>146</v>
      </c>
      <c r="H99" s="103" t="s">
        <v>146</v>
      </c>
      <c r="I99" s="103">
        <v>2.8E-3</v>
      </c>
      <c r="J99" s="108" t="s">
        <v>146</v>
      </c>
      <c r="K99" s="108" t="s">
        <v>146</v>
      </c>
      <c r="L99" s="108" t="s">
        <v>146</v>
      </c>
      <c r="M99" s="108" t="s">
        <v>146</v>
      </c>
      <c r="N99" s="108" t="s">
        <v>146</v>
      </c>
      <c r="O99" s="108" t="s">
        <v>146</v>
      </c>
      <c r="P99" s="108" t="s">
        <v>146</v>
      </c>
      <c r="Q99" s="108" t="s">
        <v>146</v>
      </c>
      <c r="R99" s="108" t="s">
        <v>146</v>
      </c>
      <c r="S99" s="108" t="s">
        <v>146</v>
      </c>
      <c r="T99" s="108" t="s">
        <v>146</v>
      </c>
      <c r="U99" s="108">
        <v>1.4E-3</v>
      </c>
    </row>
    <row r="100" spans="1:21" x14ac:dyDescent="0.25">
      <c r="A100" s="98" t="s">
        <v>394</v>
      </c>
      <c r="B100" s="98" t="s">
        <v>395</v>
      </c>
      <c r="C100" s="109" t="s">
        <v>29</v>
      </c>
      <c r="D100" s="103" t="s">
        <v>146</v>
      </c>
      <c r="E100" s="103" t="s">
        <v>146</v>
      </c>
      <c r="F100" s="103" t="s">
        <v>146</v>
      </c>
      <c r="G100" s="103" t="s">
        <v>146</v>
      </c>
      <c r="H100" s="103" t="s">
        <v>146</v>
      </c>
      <c r="I100" s="103" t="s">
        <v>146</v>
      </c>
      <c r="J100" s="108" t="s">
        <v>146</v>
      </c>
      <c r="K100" s="108" t="s">
        <v>146</v>
      </c>
      <c r="L100" s="108" t="s">
        <v>146</v>
      </c>
      <c r="M100" s="108" t="s">
        <v>146</v>
      </c>
      <c r="N100" s="108" t="s">
        <v>146</v>
      </c>
      <c r="O100" s="108" t="s">
        <v>146</v>
      </c>
      <c r="P100" s="108" t="s">
        <v>146</v>
      </c>
      <c r="Q100" s="108">
        <v>1.12E-2</v>
      </c>
      <c r="R100" s="108" t="s">
        <v>146</v>
      </c>
      <c r="S100" s="108" t="s">
        <v>146</v>
      </c>
      <c r="T100" s="108" t="s">
        <v>146</v>
      </c>
      <c r="U100" s="108" t="s">
        <v>146</v>
      </c>
    </row>
    <row r="101" spans="1:21" x14ac:dyDescent="0.25">
      <c r="A101" s="98" t="s">
        <v>396</v>
      </c>
      <c r="B101" s="98" t="s">
        <v>397</v>
      </c>
      <c r="C101" s="109" t="s">
        <v>29</v>
      </c>
      <c r="D101" s="103" t="s">
        <v>146</v>
      </c>
      <c r="E101" s="103" t="s">
        <v>146</v>
      </c>
      <c r="F101" s="103" t="s">
        <v>146</v>
      </c>
      <c r="G101" s="103" t="s">
        <v>146</v>
      </c>
      <c r="H101" s="103" t="s">
        <v>146</v>
      </c>
      <c r="I101" s="103">
        <v>1.4E-3</v>
      </c>
      <c r="J101" s="108" t="s">
        <v>146</v>
      </c>
      <c r="K101" s="108" t="s">
        <v>146</v>
      </c>
      <c r="L101" s="108" t="s">
        <v>146</v>
      </c>
      <c r="M101" s="108" t="s">
        <v>146</v>
      </c>
      <c r="N101" s="108" t="s">
        <v>146</v>
      </c>
      <c r="O101" s="108" t="s">
        <v>146</v>
      </c>
      <c r="P101" s="108" t="s">
        <v>146</v>
      </c>
      <c r="Q101" s="108" t="s">
        <v>146</v>
      </c>
      <c r="R101" s="108" t="s">
        <v>146</v>
      </c>
      <c r="S101" s="108" t="s">
        <v>146</v>
      </c>
      <c r="T101" s="108" t="s">
        <v>146</v>
      </c>
      <c r="U101" s="108" t="s">
        <v>146</v>
      </c>
    </row>
    <row r="102" spans="1:21" x14ac:dyDescent="0.25">
      <c r="A102" s="98" t="s">
        <v>398</v>
      </c>
      <c r="B102" s="98" t="s">
        <v>399</v>
      </c>
      <c r="C102" s="109" t="s">
        <v>29</v>
      </c>
      <c r="D102" s="103" t="s">
        <v>146</v>
      </c>
      <c r="E102" s="103" t="s">
        <v>146</v>
      </c>
      <c r="F102" s="103" t="s">
        <v>146</v>
      </c>
      <c r="G102" s="103" t="s">
        <v>146</v>
      </c>
      <c r="H102" s="103" t="s">
        <v>146</v>
      </c>
      <c r="I102" s="103" t="s">
        <v>146</v>
      </c>
      <c r="J102" s="108" t="s">
        <v>146</v>
      </c>
      <c r="K102" s="108" t="s">
        <v>146</v>
      </c>
      <c r="L102" s="108" t="s">
        <v>146</v>
      </c>
      <c r="M102" s="108" t="s">
        <v>146</v>
      </c>
      <c r="N102" s="108" t="s">
        <v>146</v>
      </c>
      <c r="O102" s="108" t="s">
        <v>146</v>
      </c>
      <c r="P102" s="108" t="s">
        <v>146</v>
      </c>
      <c r="Q102" s="108" t="s">
        <v>146</v>
      </c>
      <c r="R102" s="108" t="s">
        <v>146</v>
      </c>
      <c r="S102" s="108" t="s">
        <v>146</v>
      </c>
      <c r="T102" s="108" t="s">
        <v>146</v>
      </c>
      <c r="U102" s="108">
        <v>5.9999999999999995E-4</v>
      </c>
    </row>
    <row r="103" spans="1:21" x14ac:dyDescent="0.25">
      <c r="A103" s="98" t="s">
        <v>400</v>
      </c>
      <c r="B103" s="98" t="s">
        <v>401</v>
      </c>
      <c r="C103" s="109" t="s">
        <v>218</v>
      </c>
      <c r="D103" s="103" t="s">
        <v>146</v>
      </c>
      <c r="E103" s="103" t="s">
        <v>146</v>
      </c>
      <c r="F103" s="103" t="s">
        <v>146</v>
      </c>
      <c r="G103" s="103">
        <v>4.0000000000000002E-4</v>
      </c>
      <c r="H103" s="103" t="s">
        <v>146</v>
      </c>
      <c r="I103" s="103" t="s">
        <v>146</v>
      </c>
      <c r="J103" s="108" t="s">
        <v>146</v>
      </c>
      <c r="K103" s="108" t="s">
        <v>146</v>
      </c>
      <c r="L103" s="108" t="s">
        <v>146</v>
      </c>
      <c r="M103" s="108" t="s">
        <v>146</v>
      </c>
      <c r="N103" s="108" t="s">
        <v>146</v>
      </c>
      <c r="O103" s="108" t="s">
        <v>146</v>
      </c>
      <c r="P103" s="108" t="s">
        <v>146</v>
      </c>
      <c r="Q103" s="108" t="s">
        <v>146</v>
      </c>
      <c r="R103" s="108" t="s">
        <v>146</v>
      </c>
      <c r="S103" s="108" t="s">
        <v>146</v>
      </c>
      <c r="T103" s="108" t="s">
        <v>146</v>
      </c>
      <c r="U103" s="108" t="s">
        <v>146</v>
      </c>
    </row>
    <row r="104" spans="1:21" x14ac:dyDescent="0.25">
      <c r="A104" s="98" t="s">
        <v>402</v>
      </c>
      <c r="B104" s="98" t="s">
        <v>403</v>
      </c>
      <c r="C104" s="109" t="s">
        <v>29</v>
      </c>
      <c r="D104" s="103" t="s">
        <v>146</v>
      </c>
      <c r="E104" s="103" t="s">
        <v>146</v>
      </c>
      <c r="F104" s="103" t="s">
        <v>146</v>
      </c>
      <c r="G104" s="103" t="s">
        <v>146</v>
      </c>
      <c r="H104" s="103" t="s">
        <v>146</v>
      </c>
      <c r="I104" s="103" t="s">
        <v>146</v>
      </c>
      <c r="J104" s="108">
        <v>1E-4</v>
      </c>
      <c r="K104" s="108" t="s">
        <v>146</v>
      </c>
      <c r="L104" s="108">
        <v>2.24E-2</v>
      </c>
      <c r="M104" s="108" t="s">
        <v>146</v>
      </c>
      <c r="N104" s="108" t="s">
        <v>146</v>
      </c>
      <c r="O104" s="108" t="s">
        <v>146</v>
      </c>
      <c r="P104" s="108" t="s">
        <v>146</v>
      </c>
      <c r="Q104" s="108" t="s">
        <v>146</v>
      </c>
      <c r="R104" s="108" t="s">
        <v>146</v>
      </c>
      <c r="S104" s="108" t="s">
        <v>146</v>
      </c>
      <c r="T104" s="108" t="s">
        <v>146</v>
      </c>
      <c r="U104" s="108" t="s">
        <v>146</v>
      </c>
    </row>
    <row r="105" spans="1:21" x14ac:dyDescent="0.25">
      <c r="A105" s="98" t="s">
        <v>404</v>
      </c>
      <c r="B105" s="98" t="s">
        <v>405</v>
      </c>
      <c r="C105" s="109" t="s">
        <v>29</v>
      </c>
      <c r="D105" s="103" t="s">
        <v>146</v>
      </c>
      <c r="E105" s="103" t="s">
        <v>146</v>
      </c>
      <c r="F105" s="103">
        <v>1.1000000000000001E-3</v>
      </c>
      <c r="G105" s="103" t="s">
        <v>146</v>
      </c>
      <c r="H105" s="103">
        <v>4.1000000000000003E-3</v>
      </c>
      <c r="I105" s="103" t="s">
        <v>146</v>
      </c>
      <c r="J105" s="108" t="s">
        <v>146</v>
      </c>
      <c r="K105" s="108" t="s">
        <v>146</v>
      </c>
      <c r="L105" s="108" t="s">
        <v>146</v>
      </c>
      <c r="M105" s="108" t="s">
        <v>146</v>
      </c>
      <c r="N105" s="108" t="s">
        <v>146</v>
      </c>
      <c r="O105" s="108">
        <v>6.7000000000000002E-3</v>
      </c>
      <c r="P105" s="108" t="s">
        <v>146</v>
      </c>
      <c r="Q105" s="108">
        <v>8.0000000000000002E-3</v>
      </c>
      <c r="R105" s="108">
        <v>1.2999999999999999E-2</v>
      </c>
      <c r="S105" s="108" t="s">
        <v>146</v>
      </c>
      <c r="T105" s="108" t="s">
        <v>146</v>
      </c>
      <c r="U105" s="108" t="s">
        <v>146</v>
      </c>
    </row>
    <row r="106" spans="1:21" x14ac:dyDescent="0.25">
      <c r="A106" s="98" t="s">
        <v>406</v>
      </c>
      <c r="B106" s="98" t="s">
        <v>407</v>
      </c>
      <c r="C106" s="109" t="s">
        <v>29</v>
      </c>
      <c r="D106" s="103" t="s">
        <v>146</v>
      </c>
      <c r="E106" s="103">
        <v>1E-3</v>
      </c>
      <c r="F106" s="103">
        <v>8.0000000000000004E-4</v>
      </c>
      <c r="G106" s="103" t="s">
        <v>146</v>
      </c>
      <c r="H106" s="103">
        <v>1E-4</v>
      </c>
      <c r="I106" s="103">
        <v>2.2000000000000001E-3</v>
      </c>
      <c r="J106" s="108" t="s">
        <v>146</v>
      </c>
      <c r="K106" s="108" t="s">
        <v>146</v>
      </c>
      <c r="L106" s="108" t="s">
        <v>146</v>
      </c>
      <c r="M106" s="108" t="s">
        <v>146</v>
      </c>
      <c r="N106" s="108" t="s">
        <v>146</v>
      </c>
      <c r="O106" s="108" t="s">
        <v>146</v>
      </c>
      <c r="P106" s="108" t="s">
        <v>146</v>
      </c>
      <c r="Q106" s="108" t="s">
        <v>146</v>
      </c>
      <c r="R106" s="108" t="s">
        <v>146</v>
      </c>
      <c r="S106" s="108" t="s">
        <v>146</v>
      </c>
      <c r="T106" s="108" t="s">
        <v>146</v>
      </c>
      <c r="U106" s="108" t="s">
        <v>146</v>
      </c>
    </row>
    <row r="107" spans="1:21" x14ac:dyDescent="0.25">
      <c r="A107" s="98" t="s">
        <v>408</v>
      </c>
      <c r="B107" s="98" t="s">
        <v>409</v>
      </c>
      <c r="C107" s="109" t="s">
        <v>29</v>
      </c>
      <c r="D107" s="103" t="s">
        <v>146</v>
      </c>
      <c r="E107" s="103" t="s">
        <v>146</v>
      </c>
      <c r="F107" s="103" t="s">
        <v>146</v>
      </c>
      <c r="G107" s="103" t="s">
        <v>146</v>
      </c>
      <c r="H107" s="103" t="s">
        <v>146</v>
      </c>
      <c r="I107" s="103" t="s">
        <v>146</v>
      </c>
      <c r="J107" s="108">
        <v>1E-4</v>
      </c>
      <c r="K107" s="108" t="s">
        <v>146</v>
      </c>
      <c r="L107" s="108" t="s">
        <v>146</v>
      </c>
      <c r="M107" s="108" t="s">
        <v>146</v>
      </c>
      <c r="N107" s="108" t="s">
        <v>146</v>
      </c>
      <c r="O107" s="108" t="s">
        <v>146</v>
      </c>
      <c r="P107" s="108" t="s">
        <v>146</v>
      </c>
      <c r="Q107" s="108" t="s">
        <v>146</v>
      </c>
      <c r="R107" s="108" t="s">
        <v>146</v>
      </c>
      <c r="S107" s="108" t="s">
        <v>146</v>
      </c>
      <c r="T107" s="108" t="s">
        <v>146</v>
      </c>
      <c r="U107" s="108" t="s">
        <v>146</v>
      </c>
    </row>
    <row r="108" spans="1:21" x14ac:dyDescent="0.25">
      <c r="A108" s="98" t="s">
        <v>410</v>
      </c>
      <c r="B108" s="98" t="s">
        <v>411</v>
      </c>
      <c r="C108" s="109" t="s">
        <v>29</v>
      </c>
      <c r="D108" s="103" t="s">
        <v>146</v>
      </c>
      <c r="E108" s="103" t="s">
        <v>146</v>
      </c>
      <c r="F108" s="103" t="s">
        <v>146</v>
      </c>
      <c r="G108" s="103" t="s">
        <v>146</v>
      </c>
      <c r="H108" s="103" t="s">
        <v>146</v>
      </c>
      <c r="I108" s="103" t="s">
        <v>146</v>
      </c>
      <c r="J108" s="108" t="s">
        <v>146</v>
      </c>
      <c r="K108" s="108" t="s">
        <v>146</v>
      </c>
      <c r="L108" s="108" t="s">
        <v>146</v>
      </c>
      <c r="M108" s="108" t="s">
        <v>146</v>
      </c>
      <c r="N108" s="108" t="s">
        <v>146</v>
      </c>
      <c r="O108" s="108" t="s">
        <v>146</v>
      </c>
      <c r="P108" s="108" t="s">
        <v>146</v>
      </c>
      <c r="Q108" s="108" t="s">
        <v>146</v>
      </c>
      <c r="R108" s="108" t="s">
        <v>146</v>
      </c>
      <c r="S108" s="108" t="s">
        <v>146</v>
      </c>
      <c r="T108" s="108">
        <v>1.1000000000000001E-3</v>
      </c>
      <c r="U108" s="108" t="s">
        <v>146</v>
      </c>
    </row>
    <row r="109" spans="1:21" x14ac:dyDescent="0.25">
      <c r="A109" s="98" t="s">
        <v>412</v>
      </c>
      <c r="B109" s="98" t="s">
        <v>413</v>
      </c>
      <c r="C109" s="109" t="s">
        <v>29</v>
      </c>
      <c r="D109" s="103" t="s">
        <v>146</v>
      </c>
      <c r="E109" s="103" t="s">
        <v>146</v>
      </c>
      <c r="F109" s="103">
        <v>2.3999999999999998E-3</v>
      </c>
      <c r="G109" s="103" t="s">
        <v>146</v>
      </c>
      <c r="H109" s="103">
        <v>1E-4</v>
      </c>
      <c r="I109" s="103" t="s">
        <v>146</v>
      </c>
      <c r="J109" s="108" t="s">
        <v>146</v>
      </c>
      <c r="K109" s="108" t="s">
        <v>146</v>
      </c>
      <c r="L109" s="108">
        <v>1.2999999999999999E-3</v>
      </c>
      <c r="M109" s="108">
        <v>6.0000000000000001E-3</v>
      </c>
      <c r="N109" s="108">
        <v>6.4999999999999997E-3</v>
      </c>
      <c r="O109" s="108" t="s">
        <v>146</v>
      </c>
      <c r="P109" s="108" t="s">
        <v>146</v>
      </c>
      <c r="Q109" s="108" t="s">
        <v>146</v>
      </c>
      <c r="R109" s="108" t="s">
        <v>146</v>
      </c>
      <c r="S109" s="108" t="s">
        <v>146</v>
      </c>
      <c r="T109" s="108" t="s">
        <v>146</v>
      </c>
      <c r="U109" s="108" t="s">
        <v>146</v>
      </c>
    </row>
    <row r="110" spans="1:21" x14ac:dyDescent="0.25">
      <c r="A110" s="98" t="s">
        <v>414</v>
      </c>
      <c r="B110" s="98" t="s">
        <v>415</v>
      </c>
      <c r="C110" s="109" t="s">
        <v>29</v>
      </c>
      <c r="D110" s="103" t="s">
        <v>146</v>
      </c>
      <c r="E110" s="103">
        <v>2.8999999999999998E-3</v>
      </c>
      <c r="F110" s="103">
        <v>5.0000000000000001E-4</v>
      </c>
      <c r="G110" s="103" t="s">
        <v>146</v>
      </c>
      <c r="H110" s="103" t="s">
        <v>146</v>
      </c>
      <c r="I110" s="103">
        <v>5.4000000000000003E-3</v>
      </c>
      <c r="J110" s="108" t="s">
        <v>146</v>
      </c>
      <c r="K110" s="108" t="s">
        <v>146</v>
      </c>
      <c r="L110" s="108" t="s">
        <v>146</v>
      </c>
      <c r="M110" s="108" t="s">
        <v>146</v>
      </c>
      <c r="N110" s="108" t="s">
        <v>146</v>
      </c>
      <c r="O110" s="108" t="s">
        <v>146</v>
      </c>
      <c r="P110" s="108" t="s">
        <v>146</v>
      </c>
      <c r="Q110" s="108" t="s">
        <v>146</v>
      </c>
      <c r="R110" s="108" t="s">
        <v>146</v>
      </c>
      <c r="S110" s="108" t="s">
        <v>146</v>
      </c>
      <c r="T110" s="108" t="s">
        <v>146</v>
      </c>
      <c r="U110" s="108" t="s">
        <v>146</v>
      </c>
    </row>
    <row r="111" spans="1:21" x14ac:dyDescent="0.25">
      <c r="A111" s="98" t="s">
        <v>416</v>
      </c>
      <c r="B111" s="98" t="s">
        <v>417</v>
      </c>
      <c r="C111" s="109" t="s">
        <v>418</v>
      </c>
      <c r="D111" s="103" t="s">
        <v>146</v>
      </c>
      <c r="E111" s="103" t="s">
        <v>146</v>
      </c>
      <c r="F111" s="103" t="s">
        <v>146</v>
      </c>
      <c r="G111" s="103" t="s">
        <v>146</v>
      </c>
      <c r="H111" s="103" t="s">
        <v>146</v>
      </c>
      <c r="I111" s="103">
        <v>5.0000000000000001E-3</v>
      </c>
      <c r="J111" s="108">
        <v>8.9999999999999998E-4</v>
      </c>
      <c r="K111" s="108" t="s">
        <v>146</v>
      </c>
      <c r="L111" s="108" t="s">
        <v>146</v>
      </c>
      <c r="M111" s="108" t="s">
        <v>146</v>
      </c>
      <c r="N111" s="108" t="s">
        <v>146</v>
      </c>
      <c r="O111" s="108" t="s">
        <v>146</v>
      </c>
      <c r="P111" s="108" t="s">
        <v>146</v>
      </c>
      <c r="Q111" s="108" t="s">
        <v>146</v>
      </c>
      <c r="R111" s="108" t="s">
        <v>146</v>
      </c>
      <c r="S111" s="108" t="s">
        <v>146</v>
      </c>
      <c r="T111" s="108" t="s">
        <v>146</v>
      </c>
      <c r="U111" s="108" t="s">
        <v>146</v>
      </c>
    </row>
    <row r="112" spans="1:21" x14ac:dyDescent="0.25">
      <c r="A112" s="98" t="s">
        <v>419</v>
      </c>
      <c r="B112" s="98" t="s">
        <v>420</v>
      </c>
      <c r="C112" s="109" t="s">
        <v>29</v>
      </c>
      <c r="D112" s="103" t="s">
        <v>146</v>
      </c>
      <c r="E112" s="103" t="s">
        <v>146</v>
      </c>
      <c r="F112" s="103" t="s">
        <v>146</v>
      </c>
      <c r="G112" s="103">
        <v>1E-4</v>
      </c>
      <c r="H112" s="103" t="s">
        <v>146</v>
      </c>
      <c r="I112" s="103" t="s">
        <v>146</v>
      </c>
      <c r="J112" s="108" t="s">
        <v>146</v>
      </c>
      <c r="K112" s="108" t="s">
        <v>146</v>
      </c>
      <c r="L112" s="108" t="s">
        <v>146</v>
      </c>
      <c r="M112" s="108" t="s">
        <v>146</v>
      </c>
      <c r="N112" s="108">
        <v>4.0000000000000002E-4</v>
      </c>
      <c r="O112" s="108" t="s">
        <v>146</v>
      </c>
      <c r="P112" s="108" t="s">
        <v>146</v>
      </c>
      <c r="Q112" s="108" t="s">
        <v>146</v>
      </c>
      <c r="R112" s="108" t="s">
        <v>146</v>
      </c>
      <c r="S112" s="108" t="s">
        <v>146</v>
      </c>
      <c r="T112" s="108" t="s">
        <v>146</v>
      </c>
      <c r="U112" s="108" t="s">
        <v>146</v>
      </c>
    </row>
    <row r="113" spans="1:21" x14ac:dyDescent="0.25">
      <c r="A113" s="98" t="s">
        <v>421</v>
      </c>
      <c r="B113" s="98" t="s">
        <v>422</v>
      </c>
      <c r="C113" s="109" t="s">
        <v>418</v>
      </c>
      <c r="D113" s="103" t="s">
        <v>146</v>
      </c>
      <c r="E113" s="103" t="s">
        <v>146</v>
      </c>
      <c r="F113" s="103" t="s">
        <v>146</v>
      </c>
      <c r="G113" s="103" t="s">
        <v>146</v>
      </c>
      <c r="H113" s="103" t="s">
        <v>146</v>
      </c>
      <c r="I113" s="103">
        <v>5.9999999999999995E-4</v>
      </c>
      <c r="J113" s="108" t="s">
        <v>146</v>
      </c>
      <c r="K113" s="108" t="s">
        <v>146</v>
      </c>
      <c r="L113" s="108" t="s">
        <v>146</v>
      </c>
      <c r="M113" s="108">
        <v>1E-4</v>
      </c>
      <c r="N113" s="108" t="s">
        <v>146</v>
      </c>
      <c r="O113" s="108" t="s">
        <v>146</v>
      </c>
      <c r="P113" s="108" t="s">
        <v>146</v>
      </c>
      <c r="Q113" s="108" t="s">
        <v>146</v>
      </c>
      <c r="R113" s="108">
        <v>1.2999999999999999E-3</v>
      </c>
      <c r="S113" s="108">
        <v>1E-4</v>
      </c>
      <c r="T113" s="108" t="s">
        <v>146</v>
      </c>
      <c r="U113" s="108">
        <v>4.0000000000000002E-4</v>
      </c>
    </row>
    <row r="114" spans="1:21" x14ac:dyDescent="0.25">
      <c r="A114" s="98" t="s">
        <v>423</v>
      </c>
      <c r="B114" s="98" t="s">
        <v>424</v>
      </c>
      <c r="C114" s="109" t="s">
        <v>425</v>
      </c>
      <c r="D114" s="103" t="s">
        <v>146</v>
      </c>
      <c r="E114" s="103" t="s">
        <v>146</v>
      </c>
      <c r="F114" s="103" t="s">
        <v>146</v>
      </c>
      <c r="G114" s="103" t="s">
        <v>146</v>
      </c>
      <c r="H114" s="103" t="s">
        <v>146</v>
      </c>
      <c r="I114" s="103" t="s">
        <v>146</v>
      </c>
      <c r="J114" s="108" t="s">
        <v>146</v>
      </c>
      <c r="K114" s="108" t="s">
        <v>146</v>
      </c>
      <c r="L114" s="108" t="s">
        <v>146</v>
      </c>
      <c r="M114" s="108" t="s">
        <v>146</v>
      </c>
      <c r="N114" s="108" t="s">
        <v>146</v>
      </c>
      <c r="O114" s="108" t="s">
        <v>146</v>
      </c>
      <c r="P114" s="108" t="s">
        <v>146</v>
      </c>
      <c r="Q114" s="108" t="s">
        <v>146</v>
      </c>
      <c r="R114" s="108" t="s">
        <v>146</v>
      </c>
      <c r="S114" s="108" t="s">
        <v>146</v>
      </c>
      <c r="T114" s="108">
        <v>1E-4</v>
      </c>
      <c r="U114" s="108" t="s">
        <v>146</v>
      </c>
    </row>
    <row r="115" spans="1:21" x14ac:dyDescent="0.25">
      <c r="A115" s="98" t="s">
        <v>426</v>
      </c>
      <c r="B115" s="98" t="s">
        <v>427</v>
      </c>
      <c r="C115" s="109" t="s">
        <v>29</v>
      </c>
      <c r="D115" s="103" t="s">
        <v>146</v>
      </c>
      <c r="E115" s="103" t="s">
        <v>146</v>
      </c>
      <c r="F115" s="103" t="s">
        <v>146</v>
      </c>
      <c r="G115" s="103" t="s">
        <v>146</v>
      </c>
      <c r="H115" s="103" t="s">
        <v>146</v>
      </c>
      <c r="I115" s="103" t="s">
        <v>146</v>
      </c>
      <c r="J115" s="108" t="s">
        <v>146</v>
      </c>
      <c r="K115" s="108" t="s">
        <v>146</v>
      </c>
      <c r="L115" s="108" t="s">
        <v>146</v>
      </c>
      <c r="M115" s="108" t="s">
        <v>146</v>
      </c>
      <c r="N115" s="108" t="s">
        <v>146</v>
      </c>
      <c r="O115" s="108" t="s">
        <v>146</v>
      </c>
      <c r="P115" s="108" t="s">
        <v>146</v>
      </c>
      <c r="Q115" s="108" t="s">
        <v>146</v>
      </c>
      <c r="R115" s="108">
        <v>5.0000000000000001E-4</v>
      </c>
      <c r="S115" s="108" t="s">
        <v>146</v>
      </c>
      <c r="T115" s="108" t="s">
        <v>146</v>
      </c>
      <c r="U115" s="108" t="s">
        <v>146</v>
      </c>
    </row>
    <row r="116" spans="1:21" x14ac:dyDescent="0.25">
      <c r="A116" s="98" t="s">
        <v>428</v>
      </c>
      <c r="B116" s="98" t="s">
        <v>429</v>
      </c>
      <c r="C116" s="109" t="s">
        <v>29</v>
      </c>
      <c r="D116" s="103" t="s">
        <v>146</v>
      </c>
      <c r="E116" s="103">
        <v>6.9999999999999999E-4</v>
      </c>
      <c r="F116" s="103">
        <v>4.0000000000000002E-4</v>
      </c>
      <c r="G116" s="103">
        <v>1E-4</v>
      </c>
      <c r="H116" s="103" t="s">
        <v>146</v>
      </c>
      <c r="I116" s="103" t="s">
        <v>146</v>
      </c>
      <c r="J116" s="108" t="s">
        <v>146</v>
      </c>
      <c r="K116" s="108" t="s">
        <v>146</v>
      </c>
      <c r="L116" s="108" t="s">
        <v>146</v>
      </c>
      <c r="M116" s="108" t="s">
        <v>146</v>
      </c>
      <c r="N116" s="108" t="s">
        <v>146</v>
      </c>
      <c r="O116" s="108" t="s">
        <v>146</v>
      </c>
      <c r="P116" s="108" t="s">
        <v>146</v>
      </c>
      <c r="Q116" s="108" t="s">
        <v>146</v>
      </c>
      <c r="R116" s="108" t="s">
        <v>146</v>
      </c>
      <c r="S116" s="108" t="s">
        <v>146</v>
      </c>
      <c r="T116" s="108" t="s">
        <v>146</v>
      </c>
      <c r="U116" s="108" t="s">
        <v>146</v>
      </c>
    </row>
    <row r="117" spans="1:21" x14ac:dyDescent="0.25">
      <c r="A117" s="98" t="s">
        <v>430</v>
      </c>
      <c r="B117" s="98" t="s">
        <v>431</v>
      </c>
      <c r="C117" s="109" t="s">
        <v>29</v>
      </c>
      <c r="D117" s="103" t="s">
        <v>146</v>
      </c>
      <c r="E117" s="103" t="s">
        <v>146</v>
      </c>
      <c r="F117" s="103" t="s">
        <v>146</v>
      </c>
      <c r="G117" s="103" t="s">
        <v>146</v>
      </c>
      <c r="H117" s="103" t="s">
        <v>146</v>
      </c>
      <c r="I117" s="103" t="s">
        <v>146</v>
      </c>
      <c r="J117" s="108" t="s">
        <v>146</v>
      </c>
      <c r="K117" s="108" t="s">
        <v>146</v>
      </c>
      <c r="L117" s="108" t="s">
        <v>146</v>
      </c>
      <c r="M117" s="108">
        <v>1E-4</v>
      </c>
      <c r="N117" s="108" t="s">
        <v>146</v>
      </c>
      <c r="O117" s="108" t="s">
        <v>146</v>
      </c>
      <c r="P117" s="108" t="s">
        <v>146</v>
      </c>
      <c r="Q117" s="108" t="s">
        <v>146</v>
      </c>
      <c r="R117" s="108">
        <v>6.9999999999999999E-4</v>
      </c>
      <c r="S117" s="108" t="s">
        <v>146</v>
      </c>
      <c r="T117" s="108" t="s">
        <v>146</v>
      </c>
      <c r="U117" s="108" t="s">
        <v>146</v>
      </c>
    </row>
    <row r="118" spans="1:21" x14ac:dyDescent="0.25">
      <c r="A118" s="98" t="s">
        <v>432</v>
      </c>
      <c r="B118" s="98" t="s">
        <v>433</v>
      </c>
      <c r="C118" s="109" t="s">
        <v>29</v>
      </c>
      <c r="D118" s="103" t="s">
        <v>146</v>
      </c>
      <c r="E118" s="103">
        <v>1E-4</v>
      </c>
      <c r="F118" s="103" t="s">
        <v>146</v>
      </c>
      <c r="G118" s="103" t="s">
        <v>146</v>
      </c>
      <c r="H118" s="103" t="s">
        <v>146</v>
      </c>
      <c r="I118" s="103" t="s">
        <v>146</v>
      </c>
      <c r="J118" s="108" t="s">
        <v>146</v>
      </c>
      <c r="K118" s="108" t="s">
        <v>146</v>
      </c>
      <c r="L118" s="108" t="s">
        <v>146</v>
      </c>
      <c r="M118" s="108" t="s">
        <v>146</v>
      </c>
      <c r="N118" s="108" t="s">
        <v>146</v>
      </c>
      <c r="O118" s="108" t="s">
        <v>146</v>
      </c>
      <c r="P118" s="108" t="s">
        <v>146</v>
      </c>
      <c r="Q118" s="108" t="s">
        <v>146</v>
      </c>
      <c r="R118" s="108" t="s">
        <v>146</v>
      </c>
      <c r="S118" s="108" t="s">
        <v>146</v>
      </c>
      <c r="T118" s="108" t="s">
        <v>146</v>
      </c>
      <c r="U118" s="108" t="s">
        <v>146</v>
      </c>
    </row>
    <row r="119" spans="1:21" x14ac:dyDescent="0.25">
      <c r="A119" s="98" t="s">
        <v>434</v>
      </c>
      <c r="B119" s="98" t="s">
        <v>435</v>
      </c>
      <c r="C119" s="109" t="s">
        <v>29</v>
      </c>
      <c r="D119" s="103" t="s">
        <v>146</v>
      </c>
      <c r="E119" s="103" t="s">
        <v>146</v>
      </c>
      <c r="F119" s="103" t="s">
        <v>146</v>
      </c>
      <c r="G119" s="103" t="s">
        <v>146</v>
      </c>
      <c r="H119" s="103">
        <v>4.65E-2</v>
      </c>
      <c r="I119" s="103" t="s">
        <v>146</v>
      </c>
      <c r="J119" s="108" t="s">
        <v>146</v>
      </c>
      <c r="K119" s="108" t="s">
        <v>146</v>
      </c>
      <c r="L119" s="108" t="s">
        <v>146</v>
      </c>
      <c r="M119" s="108" t="s">
        <v>146</v>
      </c>
      <c r="N119" s="108" t="s">
        <v>146</v>
      </c>
      <c r="O119" s="108" t="s">
        <v>146</v>
      </c>
      <c r="P119" s="108" t="s">
        <v>146</v>
      </c>
      <c r="Q119" s="108" t="s">
        <v>146</v>
      </c>
      <c r="R119" s="108" t="s">
        <v>146</v>
      </c>
      <c r="S119" s="108" t="s">
        <v>146</v>
      </c>
      <c r="T119" s="108" t="s">
        <v>146</v>
      </c>
      <c r="U119" s="108" t="s">
        <v>146</v>
      </c>
    </row>
    <row r="120" spans="1:21" x14ac:dyDescent="0.25">
      <c r="A120" s="98" t="s">
        <v>436</v>
      </c>
      <c r="B120" s="98" t="s">
        <v>437</v>
      </c>
      <c r="C120" s="109" t="s">
        <v>29</v>
      </c>
      <c r="D120" s="103">
        <v>1.1000000000000001E-3</v>
      </c>
      <c r="E120" s="103" t="s">
        <v>146</v>
      </c>
      <c r="F120" s="103" t="s">
        <v>146</v>
      </c>
      <c r="G120" s="103" t="s">
        <v>146</v>
      </c>
      <c r="H120" s="103" t="s">
        <v>146</v>
      </c>
      <c r="I120" s="103" t="s">
        <v>146</v>
      </c>
      <c r="J120" s="108">
        <v>1.8E-3</v>
      </c>
      <c r="K120" s="108" t="s">
        <v>146</v>
      </c>
      <c r="L120" s="108" t="s">
        <v>146</v>
      </c>
      <c r="M120" s="108" t="s">
        <v>146</v>
      </c>
      <c r="N120" s="108" t="s">
        <v>146</v>
      </c>
      <c r="O120" s="108" t="s">
        <v>146</v>
      </c>
      <c r="P120" s="108" t="s">
        <v>146</v>
      </c>
      <c r="Q120" s="108" t="s">
        <v>146</v>
      </c>
      <c r="R120" s="108" t="s">
        <v>146</v>
      </c>
      <c r="S120" s="108" t="s">
        <v>146</v>
      </c>
      <c r="T120" s="108" t="s">
        <v>146</v>
      </c>
      <c r="U120" s="108" t="s">
        <v>146</v>
      </c>
    </row>
    <row r="121" spans="1:21" x14ac:dyDescent="0.25">
      <c r="A121" s="98" t="s">
        <v>438</v>
      </c>
      <c r="B121" s="98" t="s">
        <v>439</v>
      </c>
      <c r="C121" s="109" t="s">
        <v>29</v>
      </c>
      <c r="D121" s="103" t="s">
        <v>146</v>
      </c>
      <c r="E121" s="103">
        <v>1E-4</v>
      </c>
      <c r="F121" s="103" t="s">
        <v>146</v>
      </c>
      <c r="G121" s="103" t="s">
        <v>146</v>
      </c>
      <c r="H121" s="103">
        <v>1E-4</v>
      </c>
      <c r="I121" s="103" t="s">
        <v>146</v>
      </c>
      <c r="J121" s="108" t="s">
        <v>146</v>
      </c>
      <c r="K121" s="108" t="s">
        <v>146</v>
      </c>
      <c r="L121" s="108" t="s">
        <v>146</v>
      </c>
      <c r="M121" s="108" t="s">
        <v>146</v>
      </c>
      <c r="N121" s="108" t="s">
        <v>146</v>
      </c>
      <c r="O121" s="108" t="s">
        <v>146</v>
      </c>
      <c r="P121" s="108" t="s">
        <v>146</v>
      </c>
      <c r="Q121" s="108" t="s">
        <v>146</v>
      </c>
      <c r="R121" s="108" t="s">
        <v>146</v>
      </c>
      <c r="S121" s="108" t="s">
        <v>146</v>
      </c>
      <c r="T121" s="108" t="s">
        <v>146</v>
      </c>
      <c r="U121" s="108" t="s">
        <v>146</v>
      </c>
    </row>
    <row r="122" spans="1:21" x14ac:dyDescent="0.25">
      <c r="A122" s="98" t="s">
        <v>440</v>
      </c>
      <c r="B122" s="98" t="s">
        <v>441</v>
      </c>
      <c r="C122" s="109" t="s">
        <v>29</v>
      </c>
      <c r="D122" s="103" t="s">
        <v>146</v>
      </c>
      <c r="E122" s="103" t="s">
        <v>146</v>
      </c>
      <c r="F122" s="103" t="s">
        <v>146</v>
      </c>
      <c r="G122" s="103" t="s">
        <v>146</v>
      </c>
      <c r="H122" s="103" t="s">
        <v>146</v>
      </c>
      <c r="I122" s="103" t="s">
        <v>146</v>
      </c>
      <c r="J122" s="108" t="s">
        <v>146</v>
      </c>
      <c r="K122" s="108" t="s">
        <v>146</v>
      </c>
      <c r="L122" s="108" t="s">
        <v>146</v>
      </c>
      <c r="M122" s="108" t="s">
        <v>146</v>
      </c>
      <c r="N122" s="108" t="s">
        <v>146</v>
      </c>
      <c r="O122" s="108" t="s">
        <v>146</v>
      </c>
      <c r="P122" s="108" t="s">
        <v>146</v>
      </c>
      <c r="Q122" s="108" t="s">
        <v>146</v>
      </c>
      <c r="R122" s="108" t="s">
        <v>146</v>
      </c>
      <c r="S122" s="108">
        <v>1E-4</v>
      </c>
      <c r="T122" s="108">
        <v>1E-4</v>
      </c>
      <c r="U122" s="108" t="s">
        <v>146</v>
      </c>
    </row>
    <row r="123" spans="1:21" x14ac:dyDescent="0.25">
      <c r="A123" s="98" t="s">
        <v>442</v>
      </c>
      <c r="B123" s="98" t="s">
        <v>443</v>
      </c>
      <c r="C123" s="109" t="s">
        <v>29</v>
      </c>
      <c r="D123" s="103" t="s">
        <v>146</v>
      </c>
      <c r="E123" s="103" t="s">
        <v>146</v>
      </c>
      <c r="F123" s="103" t="s">
        <v>146</v>
      </c>
      <c r="G123" s="103" t="s">
        <v>146</v>
      </c>
      <c r="H123" s="103" t="s">
        <v>146</v>
      </c>
      <c r="I123" s="103" t="s">
        <v>146</v>
      </c>
      <c r="J123" s="108" t="s">
        <v>146</v>
      </c>
      <c r="K123" s="108" t="s">
        <v>146</v>
      </c>
      <c r="L123" s="108" t="s">
        <v>146</v>
      </c>
      <c r="M123" s="108" t="s">
        <v>146</v>
      </c>
      <c r="N123" s="108" t="s">
        <v>146</v>
      </c>
      <c r="O123" s="108" t="s">
        <v>146</v>
      </c>
      <c r="P123" s="108" t="s">
        <v>146</v>
      </c>
      <c r="Q123" s="108" t="s">
        <v>146</v>
      </c>
      <c r="R123" s="108" t="s">
        <v>146</v>
      </c>
      <c r="S123" s="108" t="s">
        <v>146</v>
      </c>
      <c r="T123" s="108" t="s">
        <v>146</v>
      </c>
      <c r="U123" s="108">
        <v>1E-4</v>
      </c>
    </row>
    <row r="124" spans="1:21" x14ac:dyDescent="0.25">
      <c r="A124" s="98" t="s">
        <v>444</v>
      </c>
      <c r="B124" s="98" t="s">
        <v>445</v>
      </c>
      <c r="C124" s="109" t="s">
        <v>218</v>
      </c>
      <c r="D124" s="103" t="s">
        <v>146</v>
      </c>
      <c r="E124" s="103" t="s">
        <v>146</v>
      </c>
      <c r="F124" s="103">
        <v>3.8E-3</v>
      </c>
      <c r="G124" s="103" t="s">
        <v>146</v>
      </c>
      <c r="H124" s="103" t="s">
        <v>146</v>
      </c>
      <c r="I124" s="103">
        <v>6.9999999999999999E-4</v>
      </c>
      <c r="J124" s="108" t="s">
        <v>146</v>
      </c>
      <c r="K124" s="108" t="s">
        <v>146</v>
      </c>
      <c r="L124" s="108" t="s">
        <v>146</v>
      </c>
      <c r="M124" s="108">
        <v>1E-4</v>
      </c>
      <c r="N124" s="108" t="s">
        <v>146</v>
      </c>
      <c r="O124" s="108" t="s">
        <v>146</v>
      </c>
      <c r="P124" s="108" t="s">
        <v>146</v>
      </c>
      <c r="Q124" s="108" t="s">
        <v>146</v>
      </c>
      <c r="R124" s="108" t="s">
        <v>146</v>
      </c>
      <c r="S124" s="108" t="s">
        <v>146</v>
      </c>
      <c r="T124" s="108" t="s">
        <v>146</v>
      </c>
      <c r="U124" s="108" t="s">
        <v>146</v>
      </c>
    </row>
    <row r="125" spans="1:21" x14ac:dyDescent="0.25">
      <c r="A125" s="98" t="s">
        <v>446</v>
      </c>
      <c r="B125" s="98" t="s">
        <v>447</v>
      </c>
      <c r="C125" s="109" t="s">
        <v>218</v>
      </c>
      <c r="D125" s="103" t="s">
        <v>146</v>
      </c>
      <c r="E125" s="103">
        <v>1E-4</v>
      </c>
      <c r="F125" s="103" t="s">
        <v>146</v>
      </c>
      <c r="G125" s="103" t="s">
        <v>146</v>
      </c>
      <c r="H125" s="103" t="s">
        <v>146</v>
      </c>
      <c r="I125" s="103" t="s">
        <v>146</v>
      </c>
      <c r="J125" s="108" t="s">
        <v>146</v>
      </c>
      <c r="K125" s="108" t="s">
        <v>146</v>
      </c>
      <c r="L125" s="108" t="s">
        <v>146</v>
      </c>
      <c r="M125" s="108" t="s">
        <v>146</v>
      </c>
      <c r="N125" s="108" t="s">
        <v>146</v>
      </c>
      <c r="O125" s="108" t="s">
        <v>146</v>
      </c>
      <c r="P125" s="108">
        <v>1.89E-2</v>
      </c>
      <c r="Q125" s="108" t="s">
        <v>146</v>
      </c>
      <c r="R125" s="108" t="s">
        <v>146</v>
      </c>
      <c r="S125" s="108" t="s">
        <v>146</v>
      </c>
      <c r="T125" s="108" t="s">
        <v>146</v>
      </c>
      <c r="U125" s="108" t="s">
        <v>146</v>
      </c>
    </row>
    <row r="126" spans="1:21" x14ac:dyDescent="0.25">
      <c r="A126" s="98" t="s">
        <v>448</v>
      </c>
      <c r="B126" s="98" t="s">
        <v>449</v>
      </c>
      <c r="C126" s="109" t="s">
        <v>29</v>
      </c>
      <c r="D126" s="103" t="s">
        <v>146</v>
      </c>
      <c r="E126" s="103" t="s">
        <v>146</v>
      </c>
      <c r="F126" s="103" t="s">
        <v>146</v>
      </c>
      <c r="G126" s="103" t="s">
        <v>146</v>
      </c>
      <c r="H126" s="103" t="s">
        <v>146</v>
      </c>
      <c r="I126" s="103">
        <v>0.40410000000000001</v>
      </c>
      <c r="J126" s="108" t="s">
        <v>146</v>
      </c>
      <c r="K126" s="108" t="s">
        <v>146</v>
      </c>
      <c r="L126" s="108" t="s">
        <v>146</v>
      </c>
      <c r="M126" s="108" t="s">
        <v>146</v>
      </c>
      <c r="N126" s="108" t="s">
        <v>146</v>
      </c>
      <c r="O126" s="108" t="s">
        <v>146</v>
      </c>
      <c r="P126" s="108" t="s">
        <v>146</v>
      </c>
      <c r="Q126" s="108" t="s">
        <v>146</v>
      </c>
      <c r="R126" s="108" t="s">
        <v>146</v>
      </c>
      <c r="S126" s="108" t="s">
        <v>146</v>
      </c>
      <c r="T126" s="108" t="s">
        <v>146</v>
      </c>
      <c r="U126" s="108" t="s">
        <v>146</v>
      </c>
    </row>
    <row r="127" spans="1:21" x14ac:dyDescent="0.25">
      <c r="A127" s="119" t="s">
        <v>450</v>
      </c>
      <c r="B127" s="119" t="s">
        <v>451</v>
      </c>
      <c r="C127" s="120" t="s">
        <v>218</v>
      </c>
      <c r="D127" s="121" t="s">
        <v>146</v>
      </c>
      <c r="E127" s="121" t="s">
        <v>146</v>
      </c>
      <c r="F127" s="121" t="s">
        <v>146</v>
      </c>
      <c r="G127" s="121" t="s">
        <v>146</v>
      </c>
      <c r="H127" s="121">
        <v>6.7000000000000002E-3</v>
      </c>
      <c r="I127" s="121" t="s">
        <v>146</v>
      </c>
      <c r="J127" s="122" t="s">
        <v>146</v>
      </c>
      <c r="K127" s="122" t="s">
        <v>146</v>
      </c>
      <c r="L127" s="122" t="s">
        <v>146</v>
      </c>
      <c r="M127" s="122" t="s">
        <v>146</v>
      </c>
      <c r="N127" s="122" t="s">
        <v>146</v>
      </c>
      <c r="O127" s="122" t="s">
        <v>146</v>
      </c>
      <c r="P127" s="122" t="s">
        <v>146</v>
      </c>
      <c r="Q127" s="122" t="s">
        <v>146</v>
      </c>
      <c r="R127" s="122" t="s">
        <v>146</v>
      </c>
      <c r="S127" s="122" t="s">
        <v>146</v>
      </c>
      <c r="T127" s="122" t="s">
        <v>146</v>
      </c>
      <c r="U127" s="122" t="s">
        <v>146</v>
      </c>
    </row>
    <row r="128" spans="1:21" x14ac:dyDescent="0.25">
      <c r="A128" s="98" t="s">
        <v>452</v>
      </c>
      <c r="B128" s="98" t="s">
        <v>453</v>
      </c>
      <c r="C128" s="109" t="s">
        <v>29</v>
      </c>
      <c r="D128" s="103">
        <v>3.8999999999999998E-3</v>
      </c>
      <c r="E128" s="103">
        <v>4.8999999999999998E-3</v>
      </c>
      <c r="F128" s="103" t="s">
        <v>146</v>
      </c>
      <c r="G128" s="103">
        <v>2.3999999999999998E-3</v>
      </c>
      <c r="H128" s="103" t="s">
        <v>146</v>
      </c>
      <c r="I128" s="103" t="s">
        <v>146</v>
      </c>
      <c r="J128" s="108" t="s">
        <v>146</v>
      </c>
      <c r="K128" s="108" t="s">
        <v>146</v>
      </c>
      <c r="L128" s="108" t="s">
        <v>146</v>
      </c>
      <c r="M128" s="108">
        <v>2.8999999999999998E-3</v>
      </c>
      <c r="N128" s="108" t="s">
        <v>146</v>
      </c>
      <c r="O128" s="108" t="s">
        <v>146</v>
      </c>
      <c r="P128" s="108" t="s">
        <v>146</v>
      </c>
      <c r="Q128" s="108" t="s">
        <v>146</v>
      </c>
      <c r="R128" s="108" t="s">
        <v>146</v>
      </c>
      <c r="S128" s="108" t="s">
        <v>146</v>
      </c>
      <c r="T128" s="108" t="s">
        <v>146</v>
      </c>
      <c r="U128" s="108" t="s">
        <v>146</v>
      </c>
    </row>
    <row r="129" spans="1:21" x14ac:dyDescent="0.25">
      <c r="A129" s="98" t="s">
        <v>454</v>
      </c>
      <c r="B129" s="98" t="s">
        <v>455</v>
      </c>
      <c r="C129" s="109" t="s">
        <v>29</v>
      </c>
      <c r="D129" s="103">
        <v>4.0899999999999999E-2</v>
      </c>
      <c r="E129" s="103">
        <v>0.11</v>
      </c>
      <c r="F129" s="103">
        <v>0.15310000000000001</v>
      </c>
      <c r="G129" s="103" t="s">
        <v>146</v>
      </c>
      <c r="H129" s="103">
        <v>1.06E-2</v>
      </c>
      <c r="I129" s="103">
        <v>6.3899999999999998E-2</v>
      </c>
      <c r="J129" s="108" t="s">
        <v>146</v>
      </c>
      <c r="K129" s="108" t="s">
        <v>146</v>
      </c>
      <c r="L129" s="108" t="s">
        <v>146</v>
      </c>
      <c r="M129" s="108">
        <v>1E-4</v>
      </c>
      <c r="N129" s="108">
        <v>1.21E-2</v>
      </c>
      <c r="O129" s="108">
        <v>1.0699999999999999E-2</v>
      </c>
      <c r="P129" s="108" t="s">
        <v>146</v>
      </c>
      <c r="Q129" s="108" t="s">
        <v>146</v>
      </c>
      <c r="R129" s="108">
        <v>3.3700000000000001E-2</v>
      </c>
      <c r="S129" s="108" t="s">
        <v>146</v>
      </c>
      <c r="T129" s="108" t="s">
        <v>146</v>
      </c>
      <c r="U129" s="108" t="s">
        <v>146</v>
      </c>
    </row>
    <row r="130" spans="1:21" x14ac:dyDescent="0.25">
      <c r="A130" s="98" t="s">
        <v>456</v>
      </c>
      <c r="B130" s="98" t="s">
        <v>457</v>
      </c>
      <c r="C130" s="109" t="s">
        <v>29</v>
      </c>
      <c r="D130" s="103">
        <v>1.5299999999999999E-2</v>
      </c>
      <c r="E130" s="103" t="s">
        <v>146</v>
      </c>
      <c r="F130" s="103" t="s">
        <v>146</v>
      </c>
      <c r="G130" s="103" t="s">
        <v>146</v>
      </c>
      <c r="H130" s="103" t="s">
        <v>146</v>
      </c>
      <c r="I130" s="103" t="s">
        <v>146</v>
      </c>
      <c r="J130" s="108" t="s">
        <v>146</v>
      </c>
      <c r="K130" s="108" t="s">
        <v>146</v>
      </c>
      <c r="L130" s="108" t="s">
        <v>146</v>
      </c>
      <c r="M130" s="108" t="s">
        <v>146</v>
      </c>
      <c r="N130" s="108" t="s">
        <v>146</v>
      </c>
      <c r="O130" s="108" t="s">
        <v>146</v>
      </c>
      <c r="P130" s="108" t="s">
        <v>146</v>
      </c>
      <c r="Q130" s="108" t="s">
        <v>146</v>
      </c>
      <c r="R130" s="108" t="s">
        <v>146</v>
      </c>
      <c r="S130" s="108" t="s">
        <v>146</v>
      </c>
      <c r="T130" s="108" t="s">
        <v>146</v>
      </c>
      <c r="U130" s="108" t="s">
        <v>146</v>
      </c>
    </row>
    <row r="131" spans="1:21" x14ac:dyDescent="0.25">
      <c r="A131" s="98" t="s">
        <v>458</v>
      </c>
      <c r="B131" s="98" t="s">
        <v>459</v>
      </c>
      <c r="C131" s="109" t="s">
        <v>29</v>
      </c>
      <c r="D131" s="103" t="s">
        <v>146</v>
      </c>
      <c r="E131" s="103" t="s">
        <v>146</v>
      </c>
      <c r="F131" s="103">
        <v>7.0000000000000001E-3</v>
      </c>
      <c r="G131" s="103" t="s">
        <v>146</v>
      </c>
      <c r="H131" s="103" t="s">
        <v>146</v>
      </c>
      <c r="I131" s="103" t="s">
        <v>146</v>
      </c>
      <c r="J131" s="108" t="s">
        <v>146</v>
      </c>
      <c r="K131" s="108" t="s">
        <v>146</v>
      </c>
      <c r="L131" s="108" t="s">
        <v>146</v>
      </c>
      <c r="M131" s="108" t="s">
        <v>146</v>
      </c>
      <c r="N131" s="108" t="s">
        <v>146</v>
      </c>
      <c r="O131" s="108" t="s">
        <v>146</v>
      </c>
      <c r="P131" s="108">
        <v>1.0200000000000001E-2</v>
      </c>
      <c r="Q131" s="108" t="s">
        <v>146</v>
      </c>
      <c r="R131" s="108" t="s">
        <v>146</v>
      </c>
      <c r="S131" s="108" t="s">
        <v>146</v>
      </c>
      <c r="T131" s="108" t="s">
        <v>146</v>
      </c>
      <c r="U131" s="108" t="s">
        <v>146</v>
      </c>
    </row>
    <row r="132" spans="1:21" x14ac:dyDescent="0.25">
      <c r="A132" s="98" t="s">
        <v>460</v>
      </c>
      <c r="B132" s="98" t="s">
        <v>461</v>
      </c>
      <c r="C132" s="109" t="s">
        <v>29</v>
      </c>
      <c r="D132" s="103" t="s">
        <v>146</v>
      </c>
      <c r="E132" s="103" t="s">
        <v>146</v>
      </c>
      <c r="F132" s="103" t="s">
        <v>146</v>
      </c>
      <c r="G132" s="103" t="s">
        <v>146</v>
      </c>
      <c r="H132" s="103" t="s">
        <v>146</v>
      </c>
      <c r="I132" s="103" t="s">
        <v>146</v>
      </c>
      <c r="J132" s="108" t="s">
        <v>146</v>
      </c>
      <c r="K132" s="108" t="s">
        <v>146</v>
      </c>
      <c r="L132" s="108" t="s">
        <v>146</v>
      </c>
      <c r="M132" s="108" t="s">
        <v>146</v>
      </c>
      <c r="N132" s="108" t="s">
        <v>146</v>
      </c>
      <c r="O132" s="108" t="s">
        <v>146</v>
      </c>
      <c r="P132" s="108" t="s">
        <v>146</v>
      </c>
      <c r="Q132" s="108" t="s">
        <v>146</v>
      </c>
      <c r="R132" s="108" t="s">
        <v>146</v>
      </c>
      <c r="S132" s="108">
        <v>1.6000000000000001E-3</v>
      </c>
      <c r="T132" s="108" t="s">
        <v>146</v>
      </c>
      <c r="U132" s="108">
        <v>4.7999999999999996E-3</v>
      </c>
    </row>
    <row r="133" spans="1:21" x14ac:dyDescent="0.25">
      <c r="A133" s="98" t="s">
        <v>462</v>
      </c>
      <c r="B133" s="98" t="s">
        <v>463</v>
      </c>
      <c r="C133" s="109" t="s">
        <v>29</v>
      </c>
      <c r="D133" s="103" t="s">
        <v>146</v>
      </c>
      <c r="E133" s="103" t="s">
        <v>146</v>
      </c>
      <c r="F133" s="103" t="s">
        <v>146</v>
      </c>
      <c r="G133" s="103" t="s">
        <v>146</v>
      </c>
      <c r="H133" s="103" t="s">
        <v>146</v>
      </c>
      <c r="I133" s="103" t="s">
        <v>146</v>
      </c>
      <c r="J133" s="108" t="s">
        <v>146</v>
      </c>
      <c r="K133" s="108" t="s">
        <v>146</v>
      </c>
      <c r="L133" s="108" t="s">
        <v>146</v>
      </c>
      <c r="M133" s="108" t="s">
        <v>146</v>
      </c>
      <c r="N133" s="108" t="s">
        <v>146</v>
      </c>
      <c r="O133" s="108" t="s">
        <v>146</v>
      </c>
      <c r="P133" s="108" t="s">
        <v>146</v>
      </c>
      <c r="Q133" s="108" t="s">
        <v>146</v>
      </c>
      <c r="R133" s="108" t="s">
        <v>146</v>
      </c>
      <c r="S133" s="108">
        <v>0.03</v>
      </c>
      <c r="T133" s="108">
        <v>1E-3</v>
      </c>
      <c r="U133" s="108">
        <v>4.3799999999999999E-2</v>
      </c>
    </row>
    <row r="134" spans="1:21" x14ac:dyDescent="0.25">
      <c r="A134" s="98" t="s">
        <v>464</v>
      </c>
      <c r="B134" s="98" t="s">
        <v>465</v>
      </c>
      <c r="C134" s="109" t="s">
        <v>29</v>
      </c>
      <c r="D134" s="103" t="s">
        <v>146</v>
      </c>
      <c r="E134" s="103" t="s">
        <v>146</v>
      </c>
      <c r="F134" s="103" t="s">
        <v>146</v>
      </c>
      <c r="G134" s="103" t="s">
        <v>146</v>
      </c>
      <c r="H134" s="103" t="s">
        <v>146</v>
      </c>
      <c r="I134" s="103" t="s">
        <v>146</v>
      </c>
      <c r="J134" s="108" t="s">
        <v>146</v>
      </c>
      <c r="K134" s="108" t="s">
        <v>146</v>
      </c>
      <c r="L134" s="108" t="s">
        <v>146</v>
      </c>
      <c r="M134" s="108" t="s">
        <v>146</v>
      </c>
      <c r="N134" s="108" t="s">
        <v>146</v>
      </c>
      <c r="O134" s="108" t="s">
        <v>146</v>
      </c>
      <c r="P134" s="108">
        <v>1.8700000000000001E-2</v>
      </c>
      <c r="Q134" s="108" t="s">
        <v>146</v>
      </c>
      <c r="R134" s="108" t="s">
        <v>146</v>
      </c>
      <c r="S134" s="108" t="s">
        <v>146</v>
      </c>
      <c r="T134" s="108" t="s">
        <v>146</v>
      </c>
      <c r="U134" s="108" t="s">
        <v>146</v>
      </c>
    </row>
    <row r="135" spans="1:21" x14ac:dyDescent="0.25">
      <c r="A135" s="98" t="s">
        <v>466</v>
      </c>
      <c r="B135" s="98" t="s">
        <v>467</v>
      </c>
      <c r="C135" s="109" t="s">
        <v>29</v>
      </c>
      <c r="D135" s="103" t="s">
        <v>146</v>
      </c>
      <c r="E135" s="103" t="s">
        <v>146</v>
      </c>
      <c r="F135" s="103" t="s">
        <v>146</v>
      </c>
      <c r="G135" s="103" t="s">
        <v>146</v>
      </c>
      <c r="H135" s="103" t="s">
        <v>146</v>
      </c>
      <c r="I135" s="103" t="s">
        <v>146</v>
      </c>
      <c r="J135" s="108" t="s">
        <v>146</v>
      </c>
      <c r="K135" s="108" t="s">
        <v>146</v>
      </c>
      <c r="L135" s="108" t="s">
        <v>146</v>
      </c>
      <c r="M135" s="108" t="s">
        <v>146</v>
      </c>
      <c r="N135" s="108" t="s">
        <v>146</v>
      </c>
      <c r="O135" s="108" t="s">
        <v>146</v>
      </c>
      <c r="P135" s="108" t="s">
        <v>146</v>
      </c>
      <c r="Q135" s="108" t="s">
        <v>146</v>
      </c>
      <c r="R135" s="108" t="s">
        <v>146</v>
      </c>
      <c r="S135" s="108" t="s">
        <v>146</v>
      </c>
      <c r="T135" s="108">
        <v>1E-4</v>
      </c>
      <c r="U135" s="108" t="s">
        <v>146</v>
      </c>
    </row>
    <row r="136" spans="1:21" x14ac:dyDescent="0.25">
      <c r="A136" s="98" t="s">
        <v>468</v>
      </c>
      <c r="B136" s="98" t="s">
        <v>469</v>
      </c>
      <c r="C136" s="109" t="s">
        <v>29</v>
      </c>
      <c r="D136" s="103" t="s">
        <v>146</v>
      </c>
      <c r="E136" s="103">
        <v>9.7000000000000003E-3</v>
      </c>
      <c r="F136" s="103" t="s">
        <v>146</v>
      </c>
      <c r="G136" s="103" t="s">
        <v>146</v>
      </c>
      <c r="H136" s="103" t="s">
        <v>146</v>
      </c>
      <c r="I136" s="103" t="s">
        <v>146</v>
      </c>
      <c r="J136" s="108" t="s">
        <v>146</v>
      </c>
      <c r="K136" s="108" t="s">
        <v>146</v>
      </c>
      <c r="L136" s="108">
        <v>8.9999999999999993E-3</v>
      </c>
      <c r="M136" s="108">
        <v>2.4E-2</v>
      </c>
      <c r="N136" s="108" t="s">
        <v>146</v>
      </c>
      <c r="O136" s="108" t="s">
        <v>146</v>
      </c>
      <c r="P136" s="108" t="s">
        <v>146</v>
      </c>
      <c r="Q136" s="108" t="s">
        <v>146</v>
      </c>
      <c r="R136" s="108" t="s">
        <v>146</v>
      </c>
      <c r="S136" s="108" t="s">
        <v>146</v>
      </c>
      <c r="T136" s="108" t="s">
        <v>146</v>
      </c>
      <c r="U136" s="108" t="s">
        <v>146</v>
      </c>
    </row>
    <row r="137" spans="1:21" x14ac:dyDescent="0.25">
      <c r="A137" s="98" t="s">
        <v>470</v>
      </c>
      <c r="B137" s="98" t="s">
        <v>471</v>
      </c>
      <c r="C137" s="109" t="s">
        <v>29</v>
      </c>
      <c r="D137" s="103" t="s">
        <v>146</v>
      </c>
      <c r="E137" s="103">
        <v>2.0000000000000001E-4</v>
      </c>
      <c r="F137" s="103" t="s">
        <v>146</v>
      </c>
      <c r="G137" s="103" t="s">
        <v>146</v>
      </c>
      <c r="H137" s="103" t="s">
        <v>146</v>
      </c>
      <c r="I137" s="103" t="s">
        <v>146</v>
      </c>
      <c r="J137" s="108" t="s">
        <v>146</v>
      </c>
      <c r="K137" s="108" t="s">
        <v>146</v>
      </c>
      <c r="L137" s="108" t="s">
        <v>146</v>
      </c>
      <c r="M137" s="108" t="s">
        <v>146</v>
      </c>
      <c r="N137" s="108" t="s">
        <v>146</v>
      </c>
      <c r="O137" s="108" t="s">
        <v>146</v>
      </c>
      <c r="P137" s="108" t="s">
        <v>146</v>
      </c>
      <c r="Q137" s="108" t="s">
        <v>146</v>
      </c>
      <c r="R137" s="108" t="s">
        <v>146</v>
      </c>
      <c r="S137" s="108" t="s">
        <v>146</v>
      </c>
      <c r="T137" s="108" t="s">
        <v>146</v>
      </c>
      <c r="U137" s="108" t="s">
        <v>146</v>
      </c>
    </row>
    <row r="138" spans="1:21" x14ac:dyDescent="0.25">
      <c r="A138" s="98" t="s">
        <v>472</v>
      </c>
      <c r="B138" s="98" t="s">
        <v>473</v>
      </c>
      <c r="C138" s="109" t="s">
        <v>29</v>
      </c>
      <c r="D138" s="103" t="s">
        <v>146</v>
      </c>
      <c r="E138" s="103" t="s">
        <v>146</v>
      </c>
      <c r="F138" s="103" t="s">
        <v>146</v>
      </c>
      <c r="G138" s="103" t="s">
        <v>146</v>
      </c>
      <c r="H138" s="103" t="s">
        <v>146</v>
      </c>
      <c r="I138" s="103">
        <v>5.8999999999999999E-3</v>
      </c>
      <c r="J138" s="108" t="s">
        <v>146</v>
      </c>
      <c r="K138" s="108" t="s">
        <v>146</v>
      </c>
      <c r="L138" s="108" t="s">
        <v>146</v>
      </c>
      <c r="M138" s="108" t="s">
        <v>146</v>
      </c>
      <c r="N138" s="108" t="s">
        <v>146</v>
      </c>
      <c r="O138" s="108" t="s">
        <v>146</v>
      </c>
      <c r="P138" s="108" t="s">
        <v>146</v>
      </c>
      <c r="Q138" s="108" t="s">
        <v>146</v>
      </c>
      <c r="R138" s="108" t="s">
        <v>146</v>
      </c>
      <c r="S138" s="108" t="s">
        <v>146</v>
      </c>
      <c r="T138" s="108" t="s">
        <v>146</v>
      </c>
      <c r="U138" s="108" t="s">
        <v>146</v>
      </c>
    </row>
    <row r="139" spans="1:21" x14ac:dyDescent="0.25">
      <c r="A139" s="98" t="s">
        <v>474</v>
      </c>
      <c r="B139" s="98" t="s">
        <v>475</v>
      </c>
      <c r="C139" s="109" t="s">
        <v>29</v>
      </c>
      <c r="D139" s="103" t="s">
        <v>146</v>
      </c>
      <c r="E139" s="103" t="s">
        <v>146</v>
      </c>
      <c r="F139" s="103" t="s">
        <v>146</v>
      </c>
      <c r="G139" s="103" t="s">
        <v>146</v>
      </c>
      <c r="H139" s="103" t="s">
        <v>146</v>
      </c>
      <c r="I139" s="103" t="s">
        <v>146</v>
      </c>
      <c r="J139" s="108" t="s">
        <v>146</v>
      </c>
      <c r="K139" s="108" t="s">
        <v>146</v>
      </c>
      <c r="L139" s="108" t="s">
        <v>146</v>
      </c>
      <c r="M139" s="108" t="s">
        <v>146</v>
      </c>
      <c r="N139" s="108" t="s">
        <v>146</v>
      </c>
      <c r="O139" s="108" t="s">
        <v>146</v>
      </c>
      <c r="P139" s="108" t="s">
        <v>146</v>
      </c>
      <c r="Q139" s="108" t="s">
        <v>146</v>
      </c>
      <c r="R139" s="108">
        <v>6.8999999999999999E-3</v>
      </c>
      <c r="S139" s="108" t="s">
        <v>146</v>
      </c>
      <c r="T139" s="108" t="s">
        <v>146</v>
      </c>
      <c r="U139" s="108" t="s">
        <v>146</v>
      </c>
    </row>
    <row r="140" spans="1:21" x14ac:dyDescent="0.25">
      <c r="A140" s="98" t="s">
        <v>476</v>
      </c>
      <c r="B140" s="98" t="s">
        <v>477</v>
      </c>
      <c r="C140" s="109" t="s">
        <v>29</v>
      </c>
      <c r="D140" s="103" t="s">
        <v>146</v>
      </c>
      <c r="E140" s="103" t="s">
        <v>146</v>
      </c>
      <c r="F140" s="103" t="s">
        <v>146</v>
      </c>
      <c r="G140" s="103">
        <v>1E-4</v>
      </c>
      <c r="H140" s="103">
        <v>1E-4</v>
      </c>
      <c r="I140" s="103">
        <v>6.7999999999999996E-3</v>
      </c>
      <c r="J140" s="108" t="s">
        <v>146</v>
      </c>
      <c r="K140" s="108" t="s">
        <v>146</v>
      </c>
      <c r="L140" s="108" t="s">
        <v>146</v>
      </c>
      <c r="M140" s="108" t="s">
        <v>146</v>
      </c>
      <c r="N140" s="108" t="s">
        <v>146</v>
      </c>
      <c r="O140" s="108" t="s">
        <v>146</v>
      </c>
      <c r="P140" s="108" t="s">
        <v>146</v>
      </c>
      <c r="Q140" s="108" t="s">
        <v>146</v>
      </c>
      <c r="R140" s="108">
        <v>2.2000000000000001E-3</v>
      </c>
      <c r="S140" s="108" t="s">
        <v>146</v>
      </c>
      <c r="T140" s="108" t="s">
        <v>146</v>
      </c>
      <c r="U140" s="108" t="s">
        <v>146</v>
      </c>
    </row>
    <row r="141" spans="1:21" x14ac:dyDescent="0.25">
      <c r="A141" s="98" t="s">
        <v>478</v>
      </c>
      <c r="B141" s="98" t="s">
        <v>479</v>
      </c>
      <c r="C141" s="109" t="s">
        <v>218</v>
      </c>
      <c r="D141" s="103" t="s">
        <v>146</v>
      </c>
      <c r="E141" s="103" t="s">
        <v>146</v>
      </c>
      <c r="F141" s="103" t="s">
        <v>146</v>
      </c>
      <c r="G141" s="103" t="s">
        <v>146</v>
      </c>
      <c r="H141" s="103" t="s">
        <v>146</v>
      </c>
      <c r="I141" s="103" t="s">
        <v>146</v>
      </c>
      <c r="J141" s="108" t="s">
        <v>146</v>
      </c>
      <c r="K141" s="108" t="s">
        <v>146</v>
      </c>
      <c r="L141" s="108" t="s">
        <v>146</v>
      </c>
      <c r="M141" s="108" t="s">
        <v>146</v>
      </c>
      <c r="N141" s="108" t="s">
        <v>146</v>
      </c>
      <c r="O141" s="108" t="s">
        <v>146</v>
      </c>
      <c r="P141" s="108">
        <v>8.2199999999999995E-2</v>
      </c>
      <c r="Q141" s="108" t="s">
        <v>146</v>
      </c>
      <c r="R141" s="108" t="s">
        <v>146</v>
      </c>
      <c r="S141" s="108" t="s">
        <v>146</v>
      </c>
      <c r="T141" s="108" t="s">
        <v>146</v>
      </c>
      <c r="U141" s="108" t="s">
        <v>146</v>
      </c>
    </row>
    <row r="142" spans="1:21" x14ac:dyDescent="0.25">
      <c r="A142" s="98" t="s">
        <v>480</v>
      </c>
      <c r="B142" s="98" t="s">
        <v>481</v>
      </c>
      <c r="C142" s="109" t="s">
        <v>29</v>
      </c>
      <c r="D142" s="103" t="s">
        <v>146</v>
      </c>
      <c r="E142" s="103" t="s">
        <v>146</v>
      </c>
      <c r="F142" s="103" t="s">
        <v>146</v>
      </c>
      <c r="G142" s="103" t="s">
        <v>146</v>
      </c>
      <c r="H142" s="103" t="s">
        <v>146</v>
      </c>
      <c r="I142" s="103" t="s">
        <v>146</v>
      </c>
      <c r="J142" s="108" t="s">
        <v>146</v>
      </c>
      <c r="K142" s="108" t="s">
        <v>146</v>
      </c>
      <c r="L142" s="108" t="s">
        <v>146</v>
      </c>
      <c r="M142" s="108" t="s">
        <v>146</v>
      </c>
      <c r="N142" s="108" t="s">
        <v>146</v>
      </c>
      <c r="O142" s="108" t="s">
        <v>146</v>
      </c>
      <c r="P142" s="108" t="s">
        <v>146</v>
      </c>
      <c r="Q142" s="108">
        <v>2.9746999999999999</v>
      </c>
      <c r="R142" s="108" t="s">
        <v>146</v>
      </c>
      <c r="S142" s="108" t="s">
        <v>146</v>
      </c>
      <c r="T142" s="108" t="s">
        <v>146</v>
      </c>
      <c r="U142" s="108" t="s">
        <v>146</v>
      </c>
    </row>
    <row r="143" spans="1:21" x14ac:dyDescent="0.25">
      <c r="A143" s="98" t="s">
        <v>482</v>
      </c>
      <c r="B143" s="98" t="s">
        <v>483</v>
      </c>
      <c r="C143" s="109" t="s">
        <v>29</v>
      </c>
      <c r="D143" s="103" t="s">
        <v>146</v>
      </c>
      <c r="E143" s="103" t="s">
        <v>146</v>
      </c>
      <c r="F143" s="103" t="s">
        <v>146</v>
      </c>
      <c r="G143" s="103" t="s">
        <v>146</v>
      </c>
      <c r="H143" s="103" t="s">
        <v>146</v>
      </c>
      <c r="I143" s="103" t="s">
        <v>146</v>
      </c>
      <c r="J143" s="108" t="s">
        <v>146</v>
      </c>
      <c r="K143" s="108" t="s">
        <v>146</v>
      </c>
      <c r="L143" s="108" t="s">
        <v>146</v>
      </c>
      <c r="M143" s="108" t="s">
        <v>146</v>
      </c>
      <c r="N143" s="108" t="s">
        <v>146</v>
      </c>
      <c r="O143" s="108" t="s">
        <v>146</v>
      </c>
      <c r="P143" s="108">
        <v>1.66E-2</v>
      </c>
      <c r="Q143" s="108">
        <v>9.5999999999999992E-3</v>
      </c>
      <c r="R143" s="108" t="s">
        <v>146</v>
      </c>
      <c r="S143" s="108" t="s">
        <v>146</v>
      </c>
      <c r="T143" s="108" t="s">
        <v>146</v>
      </c>
      <c r="U143" s="108" t="s">
        <v>146</v>
      </c>
    </row>
    <row r="144" spans="1:21" x14ac:dyDescent="0.25">
      <c r="A144" s="98" t="s">
        <v>484</v>
      </c>
      <c r="B144" s="98" t="s">
        <v>485</v>
      </c>
      <c r="C144" s="109" t="s">
        <v>29</v>
      </c>
      <c r="D144" s="103">
        <v>1.9E-3</v>
      </c>
      <c r="E144" s="103" t="s">
        <v>146</v>
      </c>
      <c r="F144" s="103" t="s">
        <v>146</v>
      </c>
      <c r="G144" s="103" t="s">
        <v>146</v>
      </c>
      <c r="H144" s="103" t="s">
        <v>146</v>
      </c>
      <c r="I144" s="103" t="s">
        <v>146</v>
      </c>
      <c r="J144" s="108" t="s">
        <v>146</v>
      </c>
      <c r="K144" s="108" t="s">
        <v>146</v>
      </c>
      <c r="L144" s="108" t="s">
        <v>146</v>
      </c>
      <c r="M144" s="108" t="s">
        <v>146</v>
      </c>
      <c r="N144" s="108">
        <v>1.1999999999999999E-3</v>
      </c>
      <c r="O144" s="108" t="s">
        <v>146</v>
      </c>
      <c r="P144" s="108" t="s">
        <v>146</v>
      </c>
      <c r="Q144" s="108" t="s">
        <v>146</v>
      </c>
      <c r="R144" s="108" t="s">
        <v>146</v>
      </c>
      <c r="S144" s="108">
        <v>3.0999999999999999E-3</v>
      </c>
      <c r="T144" s="108" t="s">
        <v>146</v>
      </c>
      <c r="U144" s="108">
        <v>4.4000000000000003E-3</v>
      </c>
    </row>
    <row r="145" spans="1:21" x14ac:dyDescent="0.25">
      <c r="A145" s="98" t="s">
        <v>486</v>
      </c>
      <c r="B145" s="98" t="s">
        <v>487</v>
      </c>
      <c r="C145" s="109" t="s">
        <v>29</v>
      </c>
      <c r="D145" s="103">
        <v>3.3999999999999998E-3</v>
      </c>
      <c r="E145" s="103" t="s">
        <v>146</v>
      </c>
      <c r="F145" s="103">
        <v>8.72E-2</v>
      </c>
      <c r="G145" s="103" t="s">
        <v>146</v>
      </c>
      <c r="H145" s="103" t="s">
        <v>146</v>
      </c>
      <c r="I145" s="103">
        <v>2.3E-3</v>
      </c>
      <c r="J145" s="108" t="s">
        <v>146</v>
      </c>
      <c r="K145" s="108" t="s">
        <v>146</v>
      </c>
      <c r="L145" s="108" t="s">
        <v>146</v>
      </c>
      <c r="M145" s="108" t="s">
        <v>146</v>
      </c>
      <c r="N145" s="108">
        <v>6.4999999999999997E-3</v>
      </c>
      <c r="O145" s="108">
        <v>1.43E-2</v>
      </c>
      <c r="P145" s="108" t="s">
        <v>146</v>
      </c>
      <c r="Q145" s="108">
        <v>2.5899999999999999E-2</v>
      </c>
      <c r="R145" s="108" t="s">
        <v>146</v>
      </c>
      <c r="S145" s="108" t="s">
        <v>146</v>
      </c>
      <c r="T145" s="108" t="s">
        <v>146</v>
      </c>
      <c r="U145" s="108" t="s">
        <v>146</v>
      </c>
    </row>
    <row r="146" spans="1:21" x14ac:dyDescent="0.25">
      <c r="A146" s="98" t="s">
        <v>488</v>
      </c>
      <c r="B146" s="98" t="s">
        <v>489</v>
      </c>
      <c r="C146" s="109" t="s">
        <v>218</v>
      </c>
      <c r="D146" s="103" t="s">
        <v>146</v>
      </c>
      <c r="E146" s="103" t="s">
        <v>146</v>
      </c>
      <c r="F146" s="103" t="s">
        <v>146</v>
      </c>
      <c r="G146" s="103" t="s">
        <v>146</v>
      </c>
      <c r="H146" s="103" t="s">
        <v>146</v>
      </c>
      <c r="I146" s="103" t="s">
        <v>146</v>
      </c>
      <c r="J146" s="108" t="s">
        <v>146</v>
      </c>
      <c r="K146" s="108" t="s">
        <v>146</v>
      </c>
      <c r="L146" s="108" t="s">
        <v>146</v>
      </c>
      <c r="M146" s="108" t="s">
        <v>146</v>
      </c>
      <c r="N146" s="108" t="s">
        <v>146</v>
      </c>
      <c r="O146" s="108" t="s">
        <v>146</v>
      </c>
      <c r="P146" s="108" t="s">
        <v>146</v>
      </c>
      <c r="Q146" s="108" t="s">
        <v>146</v>
      </c>
      <c r="R146" s="108" t="s">
        <v>146</v>
      </c>
      <c r="S146" s="108" t="s">
        <v>146</v>
      </c>
      <c r="T146" s="108">
        <v>3.2000000000000002E-3</v>
      </c>
      <c r="U146" s="108" t="s">
        <v>146</v>
      </c>
    </row>
    <row r="147" spans="1:21" x14ac:dyDescent="0.25">
      <c r="A147" s="98" t="s">
        <v>490</v>
      </c>
      <c r="B147" s="98" t="s">
        <v>491</v>
      </c>
      <c r="C147" s="109" t="s">
        <v>29</v>
      </c>
      <c r="D147" s="103" t="s">
        <v>146</v>
      </c>
      <c r="E147" s="103" t="s">
        <v>146</v>
      </c>
      <c r="F147" s="103" t="s">
        <v>146</v>
      </c>
      <c r="G147" s="103" t="s">
        <v>146</v>
      </c>
      <c r="H147" s="103" t="s">
        <v>146</v>
      </c>
      <c r="I147" s="103">
        <v>32.421300000000002</v>
      </c>
      <c r="J147" s="108" t="s">
        <v>146</v>
      </c>
      <c r="K147" s="108" t="s">
        <v>146</v>
      </c>
      <c r="L147" s="108" t="s">
        <v>146</v>
      </c>
      <c r="M147" s="108" t="s">
        <v>146</v>
      </c>
      <c r="N147" s="108" t="s">
        <v>146</v>
      </c>
      <c r="O147" s="108" t="s">
        <v>146</v>
      </c>
      <c r="P147" s="108" t="s">
        <v>146</v>
      </c>
      <c r="Q147" s="108" t="s">
        <v>146</v>
      </c>
      <c r="R147" s="108" t="s">
        <v>146</v>
      </c>
      <c r="S147" s="108" t="s">
        <v>146</v>
      </c>
      <c r="T147" s="108" t="s">
        <v>146</v>
      </c>
      <c r="U147" s="108" t="s">
        <v>146</v>
      </c>
    </row>
    <row r="148" spans="1:21" x14ac:dyDescent="0.25">
      <c r="A148" s="98" t="s">
        <v>492</v>
      </c>
      <c r="B148" s="98" t="s">
        <v>493</v>
      </c>
      <c r="C148" s="109" t="s">
        <v>29</v>
      </c>
      <c r="D148" s="103" t="s">
        <v>146</v>
      </c>
      <c r="E148" s="103" t="s">
        <v>146</v>
      </c>
      <c r="F148" s="103" t="s">
        <v>146</v>
      </c>
      <c r="G148" s="103" t="s">
        <v>146</v>
      </c>
      <c r="H148" s="103" t="s">
        <v>146</v>
      </c>
      <c r="I148" s="103" t="s">
        <v>146</v>
      </c>
      <c r="J148" s="108" t="s">
        <v>146</v>
      </c>
      <c r="K148" s="108" t="s">
        <v>146</v>
      </c>
      <c r="L148" s="108" t="s">
        <v>146</v>
      </c>
      <c r="M148" s="108" t="s">
        <v>146</v>
      </c>
      <c r="N148" s="108" t="s">
        <v>146</v>
      </c>
      <c r="O148" s="108" t="s">
        <v>146</v>
      </c>
      <c r="P148" s="108" t="s">
        <v>146</v>
      </c>
      <c r="Q148" s="108" t="s">
        <v>146</v>
      </c>
      <c r="R148" s="108" t="s">
        <v>146</v>
      </c>
      <c r="S148" s="108">
        <v>1.67E-2</v>
      </c>
      <c r="T148" s="108">
        <v>1.34E-2</v>
      </c>
      <c r="U148" s="108">
        <v>3.6200000000000003E-2</v>
      </c>
    </row>
    <row r="149" spans="1:21" x14ac:dyDescent="0.25">
      <c r="A149" s="98" t="s">
        <v>494</v>
      </c>
      <c r="B149" s="98" t="s">
        <v>495</v>
      </c>
      <c r="C149" s="109" t="s">
        <v>29</v>
      </c>
      <c r="D149" s="103" t="s">
        <v>146</v>
      </c>
      <c r="E149" s="103" t="s">
        <v>146</v>
      </c>
      <c r="F149" s="103" t="s">
        <v>146</v>
      </c>
      <c r="G149" s="103">
        <v>1.6000000000000001E-3</v>
      </c>
      <c r="H149" s="103">
        <v>0.52139999999999997</v>
      </c>
      <c r="I149" s="103" t="s">
        <v>146</v>
      </c>
      <c r="J149" s="108" t="s">
        <v>146</v>
      </c>
      <c r="K149" s="108" t="s">
        <v>146</v>
      </c>
      <c r="L149" s="108">
        <v>5.1700000000000003E-2</v>
      </c>
      <c r="M149" s="108">
        <v>0.91239999999999999</v>
      </c>
      <c r="N149" s="108">
        <v>7.2999999999999995E-2</v>
      </c>
      <c r="O149" s="108">
        <v>0.1084</v>
      </c>
      <c r="P149" s="108" t="s">
        <v>146</v>
      </c>
      <c r="Q149" s="108" t="s">
        <v>146</v>
      </c>
      <c r="R149" s="108" t="s">
        <v>146</v>
      </c>
      <c r="S149" s="108" t="s">
        <v>146</v>
      </c>
      <c r="T149" s="108" t="s">
        <v>146</v>
      </c>
      <c r="U149" s="108" t="s">
        <v>146</v>
      </c>
    </row>
    <row r="150" spans="1:21" x14ac:dyDescent="0.25">
      <c r="A150" s="98" t="s">
        <v>496</v>
      </c>
      <c r="B150" s="98" t="s">
        <v>497</v>
      </c>
      <c r="C150" s="109" t="s">
        <v>29</v>
      </c>
      <c r="D150" s="103">
        <v>3.6499999999999998E-2</v>
      </c>
      <c r="E150" s="103" t="s">
        <v>146</v>
      </c>
      <c r="F150" s="103" t="s">
        <v>146</v>
      </c>
      <c r="G150" s="103" t="s">
        <v>146</v>
      </c>
      <c r="H150" s="103" t="s">
        <v>146</v>
      </c>
      <c r="I150" s="103" t="s">
        <v>146</v>
      </c>
      <c r="J150" s="108" t="s">
        <v>146</v>
      </c>
      <c r="K150" s="108" t="s">
        <v>146</v>
      </c>
      <c r="L150" s="108" t="s">
        <v>146</v>
      </c>
      <c r="M150" s="108" t="s">
        <v>146</v>
      </c>
      <c r="N150" s="108" t="s">
        <v>146</v>
      </c>
      <c r="O150" s="108" t="s">
        <v>146</v>
      </c>
      <c r="P150" s="108" t="s">
        <v>146</v>
      </c>
      <c r="Q150" s="108" t="s">
        <v>146</v>
      </c>
      <c r="R150" s="108" t="s">
        <v>146</v>
      </c>
      <c r="S150" s="108" t="s">
        <v>146</v>
      </c>
      <c r="T150" s="108" t="s">
        <v>146</v>
      </c>
      <c r="U150" s="108" t="s">
        <v>146</v>
      </c>
    </row>
    <row r="151" spans="1:21" x14ac:dyDescent="0.25">
      <c r="A151" s="98" t="s">
        <v>498</v>
      </c>
      <c r="B151" s="98" t="s">
        <v>499</v>
      </c>
      <c r="C151" s="109" t="s">
        <v>29</v>
      </c>
      <c r="D151" s="103">
        <v>0.10150000000000001</v>
      </c>
      <c r="E151" s="103">
        <v>0.42009999999999997</v>
      </c>
      <c r="F151" s="103">
        <v>0.38629999999999998</v>
      </c>
      <c r="G151" s="103">
        <v>0.1401</v>
      </c>
      <c r="H151" s="103">
        <v>1.78E-2</v>
      </c>
      <c r="I151" s="103">
        <v>0.45660000000000001</v>
      </c>
      <c r="J151" s="108" t="s">
        <v>146</v>
      </c>
      <c r="K151" s="108" t="s">
        <v>146</v>
      </c>
      <c r="L151" s="108" t="s">
        <v>146</v>
      </c>
      <c r="M151" s="108" t="s">
        <v>146</v>
      </c>
      <c r="N151" s="108" t="s">
        <v>146</v>
      </c>
      <c r="O151" s="108">
        <v>0.25719999999999998</v>
      </c>
      <c r="P151" s="108" t="s">
        <v>146</v>
      </c>
      <c r="Q151" s="108">
        <v>3.7000000000000002E-3</v>
      </c>
      <c r="R151" s="108">
        <v>1.1900000000000001E-2</v>
      </c>
      <c r="S151" s="108" t="s">
        <v>146</v>
      </c>
      <c r="T151" s="108" t="s">
        <v>146</v>
      </c>
      <c r="U151" s="108" t="s">
        <v>146</v>
      </c>
    </row>
    <row r="152" spans="1:21" x14ac:dyDescent="0.25">
      <c r="A152" s="98" t="s">
        <v>500</v>
      </c>
      <c r="B152" s="98" t="s">
        <v>501</v>
      </c>
      <c r="C152" s="109" t="s">
        <v>29</v>
      </c>
      <c r="D152" s="103" t="s">
        <v>146</v>
      </c>
      <c r="E152" s="103" t="s">
        <v>146</v>
      </c>
      <c r="F152" s="103" t="s">
        <v>146</v>
      </c>
      <c r="G152" s="103" t="s">
        <v>146</v>
      </c>
      <c r="H152" s="103" t="s">
        <v>146</v>
      </c>
      <c r="I152" s="103" t="s">
        <v>146</v>
      </c>
      <c r="J152" s="108" t="s">
        <v>146</v>
      </c>
      <c r="K152" s="108" t="s">
        <v>146</v>
      </c>
      <c r="L152" s="108" t="s">
        <v>146</v>
      </c>
      <c r="M152" s="108" t="s">
        <v>146</v>
      </c>
      <c r="N152" s="108" t="s">
        <v>146</v>
      </c>
      <c r="O152" s="108" t="s">
        <v>146</v>
      </c>
      <c r="P152" s="108" t="s">
        <v>146</v>
      </c>
      <c r="Q152" s="108" t="s">
        <v>146</v>
      </c>
      <c r="R152" s="108" t="s">
        <v>146</v>
      </c>
      <c r="S152" s="108" t="s">
        <v>146</v>
      </c>
      <c r="T152" s="108" t="s">
        <v>146</v>
      </c>
      <c r="U152" s="108">
        <v>4.7088999999999999</v>
      </c>
    </row>
    <row r="153" spans="1:21" x14ac:dyDescent="0.25">
      <c r="A153" s="98" t="s">
        <v>500</v>
      </c>
      <c r="B153" s="98" t="s">
        <v>501</v>
      </c>
      <c r="C153" s="109" t="s">
        <v>218</v>
      </c>
      <c r="D153" s="103" t="s">
        <v>146</v>
      </c>
      <c r="E153" s="103" t="s">
        <v>146</v>
      </c>
      <c r="F153" s="103" t="s">
        <v>146</v>
      </c>
      <c r="G153" s="103" t="s">
        <v>146</v>
      </c>
      <c r="H153" s="103" t="s">
        <v>146</v>
      </c>
      <c r="I153" s="103" t="s">
        <v>146</v>
      </c>
      <c r="J153" s="108" t="s">
        <v>146</v>
      </c>
      <c r="K153" s="108" t="s">
        <v>146</v>
      </c>
      <c r="L153" s="108" t="s">
        <v>146</v>
      </c>
      <c r="M153" s="108" t="s">
        <v>146</v>
      </c>
      <c r="N153" s="108" t="s">
        <v>146</v>
      </c>
      <c r="O153" s="108" t="s">
        <v>146</v>
      </c>
      <c r="P153" s="108" t="s">
        <v>146</v>
      </c>
      <c r="Q153" s="108" t="s">
        <v>146</v>
      </c>
      <c r="R153" s="108" t="s">
        <v>146</v>
      </c>
      <c r="S153" s="108">
        <v>1E-4</v>
      </c>
      <c r="T153" s="108" t="s">
        <v>146</v>
      </c>
      <c r="U153" s="108">
        <v>3.7000000000000002E-3</v>
      </c>
    </row>
    <row r="154" spans="1:21" x14ac:dyDescent="0.25">
      <c r="A154" s="98" t="s">
        <v>502</v>
      </c>
      <c r="B154" s="98" t="s">
        <v>503</v>
      </c>
      <c r="C154" s="109" t="s">
        <v>29</v>
      </c>
      <c r="D154" s="103">
        <v>0.82530000000000003</v>
      </c>
      <c r="E154" s="103">
        <v>0.45379999999999998</v>
      </c>
      <c r="F154" s="103">
        <v>1.0317000000000001</v>
      </c>
      <c r="G154" s="103">
        <v>6.7500000000000004E-2</v>
      </c>
      <c r="H154" s="103" t="s">
        <v>146</v>
      </c>
      <c r="I154" s="103">
        <v>2.2800000000000001E-2</v>
      </c>
      <c r="J154" s="108" t="s">
        <v>146</v>
      </c>
      <c r="K154" s="108">
        <v>6.0499999999999998E-2</v>
      </c>
      <c r="L154" s="108" t="s">
        <v>146</v>
      </c>
      <c r="M154" s="108">
        <v>0.10340000000000001</v>
      </c>
      <c r="N154" s="108" t="s">
        <v>146</v>
      </c>
      <c r="O154" s="108">
        <v>0.25059999999999999</v>
      </c>
      <c r="P154" s="108" t="s">
        <v>146</v>
      </c>
      <c r="Q154" s="108" t="s">
        <v>146</v>
      </c>
      <c r="R154" s="108" t="s">
        <v>146</v>
      </c>
      <c r="S154" s="108" t="s">
        <v>146</v>
      </c>
      <c r="T154" s="108" t="s">
        <v>146</v>
      </c>
      <c r="U154" s="108" t="s">
        <v>146</v>
      </c>
    </row>
    <row r="155" spans="1:21" x14ac:dyDescent="0.25">
      <c r="A155" s="98" t="s">
        <v>502</v>
      </c>
      <c r="B155" s="98" t="s">
        <v>503</v>
      </c>
      <c r="C155" s="109" t="s">
        <v>218</v>
      </c>
      <c r="D155" s="103" t="s">
        <v>146</v>
      </c>
      <c r="E155" s="103" t="s">
        <v>146</v>
      </c>
      <c r="F155" s="103" t="s">
        <v>146</v>
      </c>
      <c r="G155" s="103" t="s">
        <v>146</v>
      </c>
      <c r="H155" s="103" t="s">
        <v>146</v>
      </c>
      <c r="I155" s="103" t="s">
        <v>146</v>
      </c>
      <c r="J155" s="108" t="s">
        <v>146</v>
      </c>
      <c r="K155" s="108" t="s">
        <v>146</v>
      </c>
      <c r="L155" s="108" t="s">
        <v>146</v>
      </c>
      <c r="M155" s="108" t="s">
        <v>146</v>
      </c>
      <c r="N155" s="108" t="s">
        <v>146</v>
      </c>
      <c r="O155" s="108" t="s">
        <v>146</v>
      </c>
      <c r="P155" s="108">
        <v>8.0000000000000004E-4</v>
      </c>
      <c r="Q155" s="108" t="s">
        <v>146</v>
      </c>
      <c r="R155" s="108" t="s">
        <v>146</v>
      </c>
      <c r="S155" s="108" t="s">
        <v>146</v>
      </c>
      <c r="T155" s="108" t="s">
        <v>146</v>
      </c>
      <c r="U155" s="108" t="s">
        <v>146</v>
      </c>
    </row>
    <row r="156" spans="1:21" x14ac:dyDescent="0.25">
      <c r="A156" s="98" t="s">
        <v>504</v>
      </c>
      <c r="B156" s="98" t="s">
        <v>505</v>
      </c>
      <c r="C156" s="109" t="s">
        <v>29</v>
      </c>
      <c r="D156" s="103" t="s">
        <v>146</v>
      </c>
      <c r="E156" s="103" t="s">
        <v>146</v>
      </c>
      <c r="F156" s="103" t="s">
        <v>146</v>
      </c>
      <c r="G156" s="103" t="s">
        <v>146</v>
      </c>
      <c r="H156" s="103" t="s">
        <v>146</v>
      </c>
      <c r="I156" s="103" t="s">
        <v>146</v>
      </c>
      <c r="J156" s="108" t="s">
        <v>146</v>
      </c>
      <c r="K156" s="108" t="s">
        <v>146</v>
      </c>
      <c r="L156" s="108" t="s">
        <v>146</v>
      </c>
      <c r="M156" s="108" t="s">
        <v>146</v>
      </c>
      <c r="N156" s="108" t="s">
        <v>146</v>
      </c>
      <c r="O156" s="108" t="s">
        <v>146</v>
      </c>
      <c r="P156" s="108" t="s">
        <v>146</v>
      </c>
      <c r="Q156" s="108">
        <v>1E-4</v>
      </c>
      <c r="R156" s="108" t="s">
        <v>146</v>
      </c>
      <c r="S156" s="108" t="s">
        <v>146</v>
      </c>
      <c r="T156" s="108" t="s">
        <v>146</v>
      </c>
      <c r="U156" s="108" t="s">
        <v>146</v>
      </c>
    </row>
    <row r="157" spans="1:21" x14ac:dyDescent="0.25">
      <c r="A157" s="98" t="s">
        <v>506</v>
      </c>
      <c r="B157" s="98" t="s">
        <v>507</v>
      </c>
      <c r="C157" s="109" t="s">
        <v>29</v>
      </c>
      <c r="D157" s="103">
        <v>22.215299999999999</v>
      </c>
      <c r="E157" s="103">
        <v>29.726299999999998</v>
      </c>
      <c r="F157" s="103">
        <v>7.1527000000000003</v>
      </c>
      <c r="G157" s="103" t="s">
        <v>146</v>
      </c>
      <c r="H157" s="103" t="s">
        <v>146</v>
      </c>
      <c r="I157" s="103" t="s">
        <v>146</v>
      </c>
      <c r="J157" s="108" t="s">
        <v>146</v>
      </c>
      <c r="K157" s="108" t="s">
        <v>146</v>
      </c>
      <c r="L157" s="108" t="s">
        <v>146</v>
      </c>
      <c r="M157" s="108" t="s">
        <v>146</v>
      </c>
      <c r="N157" s="108" t="s">
        <v>146</v>
      </c>
      <c r="O157" s="108" t="s">
        <v>146</v>
      </c>
      <c r="P157" s="108" t="s">
        <v>146</v>
      </c>
      <c r="Q157" s="108" t="s">
        <v>146</v>
      </c>
      <c r="R157" s="108" t="s">
        <v>146</v>
      </c>
      <c r="S157" s="108" t="s">
        <v>146</v>
      </c>
      <c r="T157" s="108" t="s">
        <v>146</v>
      </c>
      <c r="U157" s="108" t="s">
        <v>146</v>
      </c>
    </row>
    <row r="158" spans="1:21" x14ac:dyDescent="0.25">
      <c r="A158" s="98" t="s">
        <v>508</v>
      </c>
      <c r="B158" s="98" t="s">
        <v>509</v>
      </c>
      <c r="C158" s="109" t="s">
        <v>218</v>
      </c>
      <c r="D158" s="103" t="s">
        <v>146</v>
      </c>
      <c r="E158" s="103" t="s">
        <v>146</v>
      </c>
      <c r="F158" s="103" t="s">
        <v>146</v>
      </c>
      <c r="G158" s="103">
        <v>5.5399999999999998E-2</v>
      </c>
      <c r="H158" s="103" t="s">
        <v>146</v>
      </c>
      <c r="I158" s="103" t="s">
        <v>146</v>
      </c>
      <c r="J158" s="108">
        <v>1.5599999999999999E-2</v>
      </c>
      <c r="K158" s="108">
        <v>3.1699999999999999E-2</v>
      </c>
      <c r="L158" s="108" t="s">
        <v>146</v>
      </c>
      <c r="M158" s="108" t="s">
        <v>146</v>
      </c>
      <c r="N158" s="108" t="s">
        <v>146</v>
      </c>
      <c r="O158" s="108">
        <v>9.0499999999999997E-2</v>
      </c>
      <c r="P158" s="108" t="s">
        <v>146</v>
      </c>
      <c r="Q158" s="108" t="s">
        <v>146</v>
      </c>
      <c r="R158" s="108" t="s">
        <v>146</v>
      </c>
      <c r="S158" s="108" t="s">
        <v>146</v>
      </c>
      <c r="T158" s="108" t="s">
        <v>146</v>
      </c>
      <c r="U158" s="108" t="s">
        <v>146</v>
      </c>
    </row>
    <row r="159" spans="1:21" x14ac:dyDescent="0.25">
      <c r="A159" s="98" t="s">
        <v>510</v>
      </c>
      <c r="B159" s="98" t="s">
        <v>511</v>
      </c>
      <c r="C159" s="109" t="s">
        <v>29</v>
      </c>
      <c r="D159" s="103" t="s">
        <v>146</v>
      </c>
      <c r="E159" s="103" t="s">
        <v>146</v>
      </c>
      <c r="F159" s="103" t="s">
        <v>146</v>
      </c>
      <c r="G159" s="103" t="s">
        <v>146</v>
      </c>
      <c r="H159" s="103" t="s">
        <v>146</v>
      </c>
      <c r="I159" s="103" t="s">
        <v>146</v>
      </c>
      <c r="J159" s="108" t="s">
        <v>146</v>
      </c>
      <c r="K159" s="108" t="s">
        <v>146</v>
      </c>
      <c r="L159" s="108" t="s">
        <v>146</v>
      </c>
      <c r="M159" s="108">
        <v>0.31509999999999999</v>
      </c>
      <c r="N159" s="108" t="s">
        <v>146</v>
      </c>
      <c r="O159" s="108" t="s">
        <v>146</v>
      </c>
      <c r="P159" s="108" t="s">
        <v>146</v>
      </c>
      <c r="Q159" s="108" t="s">
        <v>146</v>
      </c>
      <c r="R159" s="108" t="s">
        <v>146</v>
      </c>
      <c r="S159" s="108" t="s">
        <v>146</v>
      </c>
      <c r="T159" s="108" t="s">
        <v>146</v>
      </c>
      <c r="U159" s="108" t="s">
        <v>146</v>
      </c>
    </row>
    <row r="160" spans="1:21" x14ac:dyDescent="0.25">
      <c r="A160" s="98" t="s">
        <v>512</v>
      </c>
      <c r="B160" s="98" t="s">
        <v>513</v>
      </c>
      <c r="C160" s="109" t="s">
        <v>218</v>
      </c>
      <c r="D160" s="103">
        <v>5.3E-3</v>
      </c>
      <c r="E160" s="103">
        <v>4.1099999999999998E-2</v>
      </c>
      <c r="F160" s="103">
        <v>1.0500000000000001E-2</v>
      </c>
      <c r="G160" s="103">
        <v>1.9E-2</v>
      </c>
      <c r="H160" s="103" t="s">
        <v>146</v>
      </c>
      <c r="I160" s="103" t="s">
        <v>146</v>
      </c>
      <c r="J160" s="108" t="s">
        <v>146</v>
      </c>
      <c r="K160" s="108">
        <v>1.1999999999999999E-3</v>
      </c>
      <c r="L160" s="108" t="s">
        <v>146</v>
      </c>
      <c r="M160" s="108" t="s">
        <v>146</v>
      </c>
      <c r="N160" s="108" t="s">
        <v>146</v>
      </c>
      <c r="O160" s="108" t="s">
        <v>146</v>
      </c>
      <c r="P160" s="108" t="s">
        <v>146</v>
      </c>
      <c r="Q160" s="108" t="s">
        <v>146</v>
      </c>
      <c r="R160" s="108" t="s">
        <v>146</v>
      </c>
      <c r="S160" s="108">
        <v>7.3000000000000001E-3</v>
      </c>
      <c r="T160" s="108" t="s">
        <v>146</v>
      </c>
      <c r="U160" s="108">
        <v>3.2000000000000002E-3</v>
      </c>
    </row>
    <row r="161" spans="1:21" x14ac:dyDescent="0.25">
      <c r="A161" s="98" t="s">
        <v>514</v>
      </c>
      <c r="B161" s="98" t="s">
        <v>515</v>
      </c>
      <c r="C161" s="109" t="s">
        <v>29</v>
      </c>
      <c r="D161" s="103" t="s">
        <v>146</v>
      </c>
      <c r="E161" s="103" t="s">
        <v>146</v>
      </c>
      <c r="F161" s="103" t="s">
        <v>146</v>
      </c>
      <c r="G161" s="103" t="s">
        <v>146</v>
      </c>
      <c r="H161" s="103" t="s">
        <v>146</v>
      </c>
      <c r="I161" s="103" t="s">
        <v>146</v>
      </c>
      <c r="J161" s="108">
        <v>9.64E-2</v>
      </c>
      <c r="K161" s="108" t="s">
        <v>146</v>
      </c>
      <c r="L161" s="108" t="s">
        <v>146</v>
      </c>
      <c r="M161" s="108" t="s">
        <v>146</v>
      </c>
      <c r="N161" s="108" t="s">
        <v>146</v>
      </c>
      <c r="O161" s="108">
        <v>0.95440000000000003</v>
      </c>
      <c r="P161" s="108" t="s">
        <v>146</v>
      </c>
      <c r="Q161" s="108" t="s">
        <v>146</v>
      </c>
      <c r="R161" s="108">
        <v>2.87E-2</v>
      </c>
      <c r="S161" s="108" t="s">
        <v>146</v>
      </c>
      <c r="T161" s="108" t="s">
        <v>146</v>
      </c>
      <c r="U161" s="108" t="s">
        <v>146</v>
      </c>
    </row>
    <row r="162" spans="1:21" x14ac:dyDescent="0.25">
      <c r="A162" s="119" t="s">
        <v>516</v>
      </c>
      <c r="B162" s="119" t="s">
        <v>517</v>
      </c>
      <c r="C162" s="120" t="s">
        <v>218</v>
      </c>
      <c r="D162" s="121" t="s">
        <v>146</v>
      </c>
      <c r="E162" s="121" t="s">
        <v>146</v>
      </c>
      <c r="F162" s="121" t="s">
        <v>146</v>
      </c>
      <c r="G162" s="121" t="s">
        <v>146</v>
      </c>
      <c r="H162" s="121" t="s">
        <v>146</v>
      </c>
      <c r="I162" s="121" t="s">
        <v>146</v>
      </c>
      <c r="J162" s="122" t="s">
        <v>146</v>
      </c>
      <c r="K162" s="122" t="s">
        <v>146</v>
      </c>
      <c r="L162" s="122" t="s">
        <v>146</v>
      </c>
      <c r="M162" s="122" t="s">
        <v>146</v>
      </c>
      <c r="N162" s="122" t="s">
        <v>146</v>
      </c>
      <c r="O162" s="122" t="s">
        <v>146</v>
      </c>
      <c r="P162" s="122" t="s">
        <v>146</v>
      </c>
      <c r="Q162" s="122" t="s">
        <v>146</v>
      </c>
      <c r="R162" s="122" t="s">
        <v>146</v>
      </c>
      <c r="S162" s="122" t="s">
        <v>146</v>
      </c>
      <c r="T162" s="122">
        <v>3.3E-3</v>
      </c>
      <c r="U162" s="122" t="s">
        <v>146</v>
      </c>
    </row>
    <row r="163" spans="1:21" x14ac:dyDescent="0.25">
      <c r="A163" s="98" t="s">
        <v>518</v>
      </c>
      <c r="B163" s="98" t="s">
        <v>519</v>
      </c>
      <c r="C163" s="109" t="s">
        <v>29</v>
      </c>
      <c r="D163" s="103" t="s">
        <v>146</v>
      </c>
      <c r="E163" s="103" t="s">
        <v>146</v>
      </c>
      <c r="F163" s="103" t="s">
        <v>146</v>
      </c>
      <c r="G163" s="103" t="s">
        <v>146</v>
      </c>
      <c r="H163" s="103" t="s">
        <v>146</v>
      </c>
      <c r="I163" s="103" t="s">
        <v>146</v>
      </c>
      <c r="J163" s="108" t="s">
        <v>146</v>
      </c>
      <c r="K163" s="108" t="s">
        <v>146</v>
      </c>
      <c r="L163" s="108" t="s">
        <v>146</v>
      </c>
      <c r="M163" s="108" t="s">
        <v>146</v>
      </c>
      <c r="N163" s="108" t="s">
        <v>146</v>
      </c>
      <c r="O163" s="108" t="s">
        <v>146</v>
      </c>
      <c r="P163" s="108" t="s">
        <v>146</v>
      </c>
      <c r="Q163" s="108" t="s">
        <v>146</v>
      </c>
      <c r="R163" s="108" t="s">
        <v>146</v>
      </c>
      <c r="S163" s="108" t="s">
        <v>146</v>
      </c>
      <c r="T163" s="108" t="s">
        <v>146</v>
      </c>
      <c r="U163" s="108" t="s">
        <v>146</v>
      </c>
    </row>
    <row r="164" spans="1:21" x14ac:dyDescent="0.25">
      <c r="A164" s="98" t="s">
        <v>520</v>
      </c>
      <c r="B164" s="98" t="s">
        <v>521</v>
      </c>
      <c r="C164" s="109" t="s">
        <v>29</v>
      </c>
      <c r="D164" s="103" t="s">
        <v>146</v>
      </c>
      <c r="E164" s="103" t="s">
        <v>146</v>
      </c>
      <c r="F164" s="103" t="s">
        <v>146</v>
      </c>
      <c r="G164" s="103" t="s">
        <v>146</v>
      </c>
      <c r="H164" s="103" t="s">
        <v>146</v>
      </c>
      <c r="I164" s="103" t="s">
        <v>146</v>
      </c>
      <c r="J164" s="108" t="s">
        <v>146</v>
      </c>
      <c r="K164" s="108" t="s">
        <v>146</v>
      </c>
      <c r="L164" s="108" t="s">
        <v>146</v>
      </c>
      <c r="M164" s="108" t="s">
        <v>146</v>
      </c>
      <c r="N164" s="108" t="s">
        <v>146</v>
      </c>
      <c r="O164" s="108" t="s">
        <v>146</v>
      </c>
      <c r="P164" s="108" t="s">
        <v>146</v>
      </c>
      <c r="Q164" s="108" t="s">
        <v>146</v>
      </c>
      <c r="R164" s="108" t="s">
        <v>146</v>
      </c>
      <c r="S164" s="108" t="s">
        <v>146</v>
      </c>
      <c r="T164" s="108" t="s">
        <v>146</v>
      </c>
      <c r="U164" s="108" t="s">
        <v>146</v>
      </c>
    </row>
    <row r="165" spans="1:21" x14ac:dyDescent="0.25">
      <c r="A165" s="98" t="s">
        <v>522</v>
      </c>
      <c r="B165" s="98" t="s">
        <v>523</v>
      </c>
      <c r="C165" s="109" t="s">
        <v>29</v>
      </c>
      <c r="D165" s="103" t="s">
        <v>146</v>
      </c>
      <c r="E165" s="103" t="s">
        <v>146</v>
      </c>
      <c r="F165" s="103" t="s">
        <v>146</v>
      </c>
      <c r="G165" s="103" t="s">
        <v>146</v>
      </c>
      <c r="H165" s="103" t="s">
        <v>146</v>
      </c>
      <c r="I165" s="103" t="s">
        <v>146</v>
      </c>
      <c r="J165" s="108" t="s">
        <v>146</v>
      </c>
      <c r="K165" s="108" t="s">
        <v>146</v>
      </c>
      <c r="L165" s="108" t="s">
        <v>146</v>
      </c>
      <c r="M165" s="108" t="s">
        <v>146</v>
      </c>
      <c r="N165" s="108" t="s">
        <v>146</v>
      </c>
      <c r="O165" s="108" t="s">
        <v>146</v>
      </c>
      <c r="P165" s="108" t="s">
        <v>146</v>
      </c>
      <c r="Q165" s="108" t="s">
        <v>146</v>
      </c>
      <c r="R165" s="108" t="s">
        <v>146</v>
      </c>
      <c r="S165" s="108" t="s">
        <v>146</v>
      </c>
      <c r="T165" s="108" t="s">
        <v>146</v>
      </c>
      <c r="U165" s="108" t="s">
        <v>146</v>
      </c>
    </row>
    <row r="166" spans="1:21" x14ac:dyDescent="0.25">
      <c r="A166" s="98" t="s">
        <v>524</v>
      </c>
      <c r="B166" s="98" t="s">
        <v>525</v>
      </c>
      <c r="C166" s="109" t="s">
        <v>29</v>
      </c>
      <c r="D166" s="103" t="s">
        <v>146</v>
      </c>
      <c r="E166" s="103" t="s">
        <v>146</v>
      </c>
      <c r="F166" s="103" t="s">
        <v>146</v>
      </c>
      <c r="G166" s="103" t="s">
        <v>146</v>
      </c>
      <c r="H166" s="103" t="s">
        <v>146</v>
      </c>
      <c r="I166" s="103" t="s">
        <v>146</v>
      </c>
      <c r="J166" s="108" t="s">
        <v>146</v>
      </c>
      <c r="K166" s="108" t="s">
        <v>146</v>
      </c>
      <c r="L166" s="108" t="s">
        <v>146</v>
      </c>
      <c r="M166" s="108" t="s">
        <v>146</v>
      </c>
      <c r="N166" s="108" t="s">
        <v>146</v>
      </c>
      <c r="O166" s="108" t="s">
        <v>146</v>
      </c>
      <c r="P166" s="108" t="s">
        <v>146</v>
      </c>
      <c r="Q166" s="108" t="s">
        <v>146</v>
      </c>
      <c r="R166" s="108" t="s">
        <v>146</v>
      </c>
      <c r="S166" s="108" t="s">
        <v>146</v>
      </c>
      <c r="T166" s="108" t="s">
        <v>146</v>
      </c>
      <c r="U166" s="108" t="s">
        <v>146</v>
      </c>
    </row>
    <row r="167" spans="1:21" x14ac:dyDescent="0.25">
      <c r="A167" s="98" t="s">
        <v>526</v>
      </c>
      <c r="B167" s="98" t="s">
        <v>527</v>
      </c>
      <c r="C167" s="109" t="s">
        <v>29</v>
      </c>
      <c r="D167" s="103" t="s">
        <v>146</v>
      </c>
      <c r="E167" s="103" t="s">
        <v>146</v>
      </c>
      <c r="F167" s="103" t="s">
        <v>146</v>
      </c>
      <c r="G167" s="103" t="s">
        <v>146</v>
      </c>
      <c r="H167" s="103" t="s">
        <v>146</v>
      </c>
      <c r="I167" s="103" t="s">
        <v>146</v>
      </c>
      <c r="J167" s="108" t="s">
        <v>146</v>
      </c>
      <c r="K167" s="108" t="s">
        <v>146</v>
      </c>
      <c r="L167" s="108" t="s">
        <v>146</v>
      </c>
      <c r="M167" s="108" t="s">
        <v>146</v>
      </c>
      <c r="N167" s="108" t="s">
        <v>146</v>
      </c>
      <c r="O167" s="108" t="s">
        <v>146</v>
      </c>
      <c r="P167" s="108" t="s">
        <v>146</v>
      </c>
      <c r="Q167" s="108" t="s">
        <v>146</v>
      </c>
      <c r="R167" s="108" t="s">
        <v>146</v>
      </c>
      <c r="S167" s="108" t="s">
        <v>146</v>
      </c>
      <c r="T167" s="108" t="s">
        <v>146</v>
      </c>
      <c r="U167" s="108" t="s">
        <v>146</v>
      </c>
    </row>
    <row r="168" spans="1:21" x14ac:dyDescent="0.25">
      <c r="A168" s="98" t="s">
        <v>528</v>
      </c>
      <c r="B168" s="98" t="s">
        <v>529</v>
      </c>
      <c r="C168" s="109" t="s">
        <v>29</v>
      </c>
      <c r="D168" s="103" t="s">
        <v>146</v>
      </c>
      <c r="E168" s="103" t="s">
        <v>146</v>
      </c>
      <c r="F168" s="103" t="s">
        <v>146</v>
      </c>
      <c r="G168" s="103" t="s">
        <v>146</v>
      </c>
      <c r="H168" s="103" t="s">
        <v>146</v>
      </c>
      <c r="I168" s="103" t="s">
        <v>146</v>
      </c>
      <c r="J168" s="108" t="s">
        <v>146</v>
      </c>
      <c r="K168" s="108" t="s">
        <v>146</v>
      </c>
      <c r="L168" s="108" t="s">
        <v>146</v>
      </c>
      <c r="M168" s="108" t="s">
        <v>146</v>
      </c>
      <c r="N168" s="108" t="s">
        <v>146</v>
      </c>
      <c r="O168" s="108" t="s">
        <v>146</v>
      </c>
      <c r="P168" s="108" t="s">
        <v>146</v>
      </c>
      <c r="Q168" s="108" t="s">
        <v>146</v>
      </c>
      <c r="R168" s="108" t="s">
        <v>146</v>
      </c>
      <c r="S168" s="108" t="s">
        <v>146</v>
      </c>
      <c r="T168" s="108" t="s">
        <v>146</v>
      </c>
      <c r="U168" s="108" t="s">
        <v>146</v>
      </c>
    </row>
    <row r="169" spans="1:21" x14ac:dyDescent="0.25">
      <c r="A169" s="98" t="s">
        <v>530</v>
      </c>
      <c r="B169" s="98" t="s">
        <v>531</v>
      </c>
      <c r="C169" s="109" t="s">
        <v>29</v>
      </c>
      <c r="D169" s="103" t="s">
        <v>146</v>
      </c>
      <c r="E169" s="103" t="s">
        <v>146</v>
      </c>
      <c r="F169" s="103" t="s">
        <v>146</v>
      </c>
      <c r="G169" s="103" t="s">
        <v>146</v>
      </c>
      <c r="H169" s="103" t="s">
        <v>146</v>
      </c>
      <c r="I169" s="103" t="s">
        <v>146</v>
      </c>
      <c r="J169" s="108" t="s">
        <v>146</v>
      </c>
      <c r="K169" s="108" t="s">
        <v>146</v>
      </c>
      <c r="L169" s="108" t="s">
        <v>146</v>
      </c>
      <c r="M169" s="108" t="s">
        <v>146</v>
      </c>
      <c r="N169" s="108" t="s">
        <v>146</v>
      </c>
      <c r="O169" s="108" t="s">
        <v>146</v>
      </c>
      <c r="P169" s="108" t="s">
        <v>146</v>
      </c>
      <c r="Q169" s="108" t="s">
        <v>146</v>
      </c>
      <c r="R169" s="108" t="s">
        <v>146</v>
      </c>
      <c r="S169" s="108" t="s">
        <v>146</v>
      </c>
      <c r="T169" s="108" t="s">
        <v>146</v>
      </c>
      <c r="U169" s="108" t="s">
        <v>146</v>
      </c>
    </row>
    <row r="170" spans="1:21" x14ac:dyDescent="0.25">
      <c r="A170" s="98" t="s">
        <v>532</v>
      </c>
      <c r="B170" s="98" t="s">
        <v>533</v>
      </c>
      <c r="C170" s="109" t="s">
        <v>29</v>
      </c>
      <c r="D170" s="103" t="s">
        <v>146</v>
      </c>
      <c r="E170" s="103" t="s">
        <v>146</v>
      </c>
      <c r="F170" s="103" t="s">
        <v>146</v>
      </c>
      <c r="G170" s="103" t="s">
        <v>146</v>
      </c>
      <c r="H170" s="103" t="s">
        <v>146</v>
      </c>
      <c r="I170" s="103" t="s">
        <v>146</v>
      </c>
      <c r="J170" s="108" t="s">
        <v>146</v>
      </c>
      <c r="K170" s="108" t="s">
        <v>146</v>
      </c>
      <c r="L170" s="108" t="s">
        <v>146</v>
      </c>
      <c r="M170" s="108" t="s">
        <v>146</v>
      </c>
      <c r="N170" s="108" t="s">
        <v>146</v>
      </c>
      <c r="O170" s="108" t="s">
        <v>146</v>
      </c>
      <c r="P170" s="108" t="s">
        <v>146</v>
      </c>
      <c r="Q170" s="108" t="s">
        <v>146</v>
      </c>
      <c r="R170" s="108" t="s">
        <v>146</v>
      </c>
      <c r="S170" s="108" t="s">
        <v>146</v>
      </c>
      <c r="T170" s="108" t="s">
        <v>146</v>
      </c>
      <c r="U170" s="108" t="s">
        <v>146</v>
      </c>
    </row>
    <row r="171" spans="1:21" x14ac:dyDescent="0.25">
      <c r="A171" s="98" t="s">
        <v>534</v>
      </c>
      <c r="B171" s="98" t="s">
        <v>535</v>
      </c>
      <c r="C171" s="109" t="s">
        <v>29</v>
      </c>
      <c r="D171" s="103" t="s">
        <v>146</v>
      </c>
      <c r="E171" s="103" t="s">
        <v>146</v>
      </c>
      <c r="F171" s="103" t="s">
        <v>146</v>
      </c>
      <c r="G171" s="103" t="s">
        <v>146</v>
      </c>
      <c r="H171" s="103" t="s">
        <v>146</v>
      </c>
      <c r="I171" s="103" t="s">
        <v>146</v>
      </c>
      <c r="J171" s="108" t="s">
        <v>146</v>
      </c>
      <c r="K171" s="108" t="s">
        <v>146</v>
      </c>
      <c r="L171" s="108" t="s">
        <v>146</v>
      </c>
      <c r="M171" s="108" t="s">
        <v>146</v>
      </c>
      <c r="N171" s="108" t="s">
        <v>146</v>
      </c>
      <c r="O171" s="108" t="s">
        <v>146</v>
      </c>
      <c r="P171" s="108" t="s">
        <v>146</v>
      </c>
      <c r="Q171" s="108" t="s">
        <v>146</v>
      </c>
      <c r="R171" s="108" t="s">
        <v>146</v>
      </c>
      <c r="S171" s="108" t="s">
        <v>146</v>
      </c>
      <c r="T171" s="108" t="s">
        <v>146</v>
      </c>
      <c r="U171" s="108" t="s">
        <v>146</v>
      </c>
    </row>
    <row r="172" spans="1:21" x14ac:dyDescent="0.25">
      <c r="A172" s="119" t="s">
        <v>536</v>
      </c>
      <c r="B172" s="119" t="s">
        <v>537</v>
      </c>
      <c r="C172" s="120" t="s">
        <v>29</v>
      </c>
      <c r="D172" s="121" t="s">
        <v>146</v>
      </c>
      <c r="E172" s="121" t="s">
        <v>146</v>
      </c>
      <c r="F172" s="121" t="s">
        <v>146</v>
      </c>
      <c r="G172" s="121" t="s">
        <v>146</v>
      </c>
      <c r="H172" s="121" t="s">
        <v>146</v>
      </c>
      <c r="I172" s="121" t="s">
        <v>146</v>
      </c>
      <c r="J172" s="122" t="s">
        <v>146</v>
      </c>
      <c r="K172" s="122" t="s">
        <v>146</v>
      </c>
      <c r="L172" s="122" t="s">
        <v>146</v>
      </c>
      <c r="M172" s="122" t="s">
        <v>146</v>
      </c>
      <c r="N172" s="122" t="s">
        <v>146</v>
      </c>
      <c r="O172" s="122" t="s">
        <v>146</v>
      </c>
      <c r="P172" s="122" t="s">
        <v>146</v>
      </c>
      <c r="Q172" s="122" t="s">
        <v>146</v>
      </c>
      <c r="R172" s="122" t="s">
        <v>146</v>
      </c>
      <c r="S172" s="122" t="s">
        <v>146</v>
      </c>
      <c r="T172" s="122" t="s">
        <v>146</v>
      </c>
      <c r="U172" s="122" t="s">
        <v>146</v>
      </c>
    </row>
    <row r="173" spans="1:21" x14ac:dyDescent="0.25">
      <c r="A173" s="115" t="s">
        <v>538</v>
      </c>
      <c r="B173" s="115" t="s">
        <v>539</v>
      </c>
      <c r="C173" s="116" t="s">
        <v>29</v>
      </c>
      <c r="D173" s="117" t="s">
        <v>146</v>
      </c>
      <c r="E173" s="117">
        <v>0.49780000000000002</v>
      </c>
      <c r="F173" s="117">
        <v>6.6199999999999995E-2</v>
      </c>
      <c r="G173" s="117" t="s">
        <v>146</v>
      </c>
      <c r="H173" s="117">
        <v>0.55710000000000004</v>
      </c>
      <c r="I173" s="117" t="s">
        <v>146</v>
      </c>
      <c r="J173" s="118" t="s">
        <v>146</v>
      </c>
      <c r="K173" s="118">
        <v>0.20050000000000001</v>
      </c>
      <c r="L173" s="118" t="s">
        <v>146</v>
      </c>
      <c r="M173" s="118" t="s">
        <v>146</v>
      </c>
      <c r="N173" s="118" t="s">
        <v>146</v>
      </c>
      <c r="O173" s="118" t="s">
        <v>146</v>
      </c>
      <c r="P173" s="118" t="s">
        <v>146</v>
      </c>
      <c r="Q173" s="118" t="s">
        <v>146</v>
      </c>
      <c r="R173" s="118" t="s">
        <v>146</v>
      </c>
      <c r="S173" s="118">
        <v>0.1246</v>
      </c>
      <c r="T173" s="118">
        <v>1.8700000000000001E-2</v>
      </c>
      <c r="U173" s="118">
        <v>0.20280000000000001</v>
      </c>
    </row>
    <row r="174" spans="1:21" x14ac:dyDescent="0.25">
      <c r="A174" s="98" t="s">
        <v>540</v>
      </c>
      <c r="B174" s="98" t="s">
        <v>541</v>
      </c>
      <c r="C174" s="109" t="s">
        <v>218</v>
      </c>
      <c r="D174" s="103">
        <v>1.6999999999999999E-3</v>
      </c>
      <c r="E174" s="103">
        <v>5.1999999999999998E-3</v>
      </c>
      <c r="F174" s="103">
        <v>5.4999999999999997E-3</v>
      </c>
      <c r="G174" s="103">
        <v>3.3E-3</v>
      </c>
      <c r="H174" s="103">
        <v>7.7999999999999996E-3</v>
      </c>
      <c r="I174" s="103">
        <v>1.2200000000000001E-2</v>
      </c>
      <c r="J174" s="108">
        <v>1E-4</v>
      </c>
      <c r="K174" s="108" t="s">
        <v>146</v>
      </c>
      <c r="L174" s="108" t="s">
        <v>146</v>
      </c>
      <c r="M174" s="108">
        <v>1E-4</v>
      </c>
      <c r="N174" s="108">
        <v>2.0999999999999999E-3</v>
      </c>
      <c r="O174" s="108">
        <v>5.7999999999999996E-3</v>
      </c>
      <c r="P174" s="108" t="s">
        <v>146</v>
      </c>
      <c r="Q174" s="108" t="s">
        <v>146</v>
      </c>
      <c r="R174" s="108">
        <v>1.8E-3</v>
      </c>
      <c r="S174" s="108" t="s">
        <v>146</v>
      </c>
      <c r="T174" s="108" t="s">
        <v>146</v>
      </c>
      <c r="U174" s="108" t="s">
        <v>146</v>
      </c>
    </row>
    <row r="175" spans="1:21" x14ac:dyDescent="0.25">
      <c r="A175" s="98" t="s">
        <v>542</v>
      </c>
      <c r="B175" s="98" t="s">
        <v>543</v>
      </c>
      <c r="C175" s="109" t="s">
        <v>29</v>
      </c>
      <c r="D175" s="103" t="s">
        <v>146</v>
      </c>
      <c r="E175" s="103" t="s">
        <v>146</v>
      </c>
      <c r="F175" s="103" t="s">
        <v>146</v>
      </c>
      <c r="G175" s="103" t="s">
        <v>146</v>
      </c>
      <c r="H175" s="103" t="s">
        <v>146</v>
      </c>
      <c r="I175" s="103" t="s">
        <v>146</v>
      </c>
      <c r="J175" s="108" t="s">
        <v>146</v>
      </c>
      <c r="K175" s="108" t="s">
        <v>146</v>
      </c>
      <c r="L175" s="108" t="s">
        <v>146</v>
      </c>
      <c r="M175" s="108" t="s">
        <v>146</v>
      </c>
      <c r="N175" s="108" t="s">
        <v>146</v>
      </c>
      <c r="O175" s="108">
        <v>1.6999999999999999E-3</v>
      </c>
      <c r="P175" s="108" t="s">
        <v>146</v>
      </c>
      <c r="Q175" s="108" t="s">
        <v>146</v>
      </c>
      <c r="R175" s="108" t="s">
        <v>146</v>
      </c>
      <c r="S175" s="108" t="s">
        <v>146</v>
      </c>
      <c r="T175" s="108" t="s">
        <v>146</v>
      </c>
      <c r="U175" s="108" t="s">
        <v>146</v>
      </c>
    </row>
    <row r="176" spans="1:21" x14ac:dyDescent="0.25">
      <c r="A176" s="98" t="s">
        <v>544</v>
      </c>
      <c r="B176" s="98" t="s">
        <v>545</v>
      </c>
      <c r="C176" s="109" t="s">
        <v>218</v>
      </c>
      <c r="D176" s="103" t="s">
        <v>146</v>
      </c>
      <c r="E176" s="103" t="s">
        <v>146</v>
      </c>
      <c r="F176" s="103" t="s">
        <v>146</v>
      </c>
      <c r="G176" s="103" t="s">
        <v>146</v>
      </c>
      <c r="H176" s="103" t="s">
        <v>146</v>
      </c>
      <c r="I176" s="103" t="s">
        <v>146</v>
      </c>
      <c r="J176" s="108" t="s">
        <v>146</v>
      </c>
      <c r="K176" s="108" t="s">
        <v>146</v>
      </c>
      <c r="L176" s="108" t="s">
        <v>146</v>
      </c>
      <c r="M176" s="108" t="s">
        <v>146</v>
      </c>
      <c r="N176" s="108" t="s">
        <v>146</v>
      </c>
      <c r="O176" s="108" t="s">
        <v>146</v>
      </c>
      <c r="P176" s="108" t="s">
        <v>146</v>
      </c>
      <c r="Q176" s="108">
        <v>1E-4</v>
      </c>
      <c r="R176" s="108" t="s">
        <v>146</v>
      </c>
      <c r="S176" s="108" t="s">
        <v>146</v>
      </c>
      <c r="T176" s="108" t="s">
        <v>146</v>
      </c>
      <c r="U176" s="108" t="s">
        <v>146</v>
      </c>
    </row>
    <row r="177" spans="1:21" x14ac:dyDescent="0.25">
      <c r="A177" s="98" t="s">
        <v>546</v>
      </c>
      <c r="B177" s="98" t="s">
        <v>547</v>
      </c>
      <c r="C177" s="109" t="s">
        <v>218</v>
      </c>
      <c r="D177" s="103" t="s">
        <v>146</v>
      </c>
      <c r="E177" s="103" t="s">
        <v>146</v>
      </c>
      <c r="F177" s="103" t="s">
        <v>146</v>
      </c>
      <c r="G177" s="103" t="s">
        <v>146</v>
      </c>
      <c r="H177" s="103" t="s">
        <v>146</v>
      </c>
      <c r="I177" s="103" t="s">
        <v>146</v>
      </c>
      <c r="J177" s="108" t="s">
        <v>146</v>
      </c>
      <c r="K177" s="108" t="s">
        <v>146</v>
      </c>
      <c r="L177" s="108" t="s">
        <v>146</v>
      </c>
      <c r="M177" s="108" t="s">
        <v>146</v>
      </c>
      <c r="N177" s="108" t="s">
        <v>146</v>
      </c>
      <c r="O177" s="108" t="s">
        <v>146</v>
      </c>
      <c r="P177" s="108">
        <v>1.84E-2</v>
      </c>
      <c r="Q177" s="108" t="s">
        <v>146</v>
      </c>
      <c r="R177" s="108" t="s">
        <v>146</v>
      </c>
      <c r="S177" s="108" t="s">
        <v>146</v>
      </c>
      <c r="T177" s="108" t="s">
        <v>146</v>
      </c>
      <c r="U177" s="108" t="s">
        <v>146</v>
      </c>
    </row>
    <row r="178" spans="1:21" x14ac:dyDescent="0.25">
      <c r="A178" s="119" t="s">
        <v>548</v>
      </c>
      <c r="B178" s="119" t="s">
        <v>549</v>
      </c>
      <c r="C178" s="120" t="s">
        <v>29</v>
      </c>
      <c r="D178" s="121">
        <v>1.4E-3</v>
      </c>
      <c r="E178" s="121">
        <v>1.6899999999999998E-2</v>
      </c>
      <c r="F178" s="121">
        <v>2.4E-2</v>
      </c>
      <c r="G178" s="121">
        <v>1.8100000000000002E-2</v>
      </c>
      <c r="H178" s="121">
        <v>1.8800000000000001E-2</v>
      </c>
      <c r="I178" s="121" t="s">
        <v>146</v>
      </c>
      <c r="J178" s="122" t="s">
        <v>146</v>
      </c>
      <c r="K178" s="122">
        <v>7.7999999999999996E-3</v>
      </c>
      <c r="L178" s="122" t="s">
        <v>146</v>
      </c>
      <c r="M178" s="122" t="s">
        <v>146</v>
      </c>
      <c r="N178" s="122">
        <v>3.3E-3</v>
      </c>
      <c r="O178" s="122" t="s">
        <v>146</v>
      </c>
      <c r="P178" s="122" t="s">
        <v>146</v>
      </c>
      <c r="Q178" s="122" t="s">
        <v>146</v>
      </c>
      <c r="R178" s="122">
        <v>2.7000000000000001E-3</v>
      </c>
      <c r="S178" s="122" t="s">
        <v>146</v>
      </c>
      <c r="T178" s="122" t="s">
        <v>146</v>
      </c>
      <c r="U178" s="122" t="s">
        <v>146</v>
      </c>
    </row>
    <row r="179" spans="1:21" x14ac:dyDescent="0.25">
      <c r="A179" s="115" t="s">
        <v>550</v>
      </c>
      <c r="B179" s="115" t="s">
        <v>551</v>
      </c>
      <c r="C179" s="116" t="s">
        <v>218</v>
      </c>
      <c r="D179" s="117" t="s">
        <v>146</v>
      </c>
      <c r="E179" s="117" t="s">
        <v>146</v>
      </c>
      <c r="F179" s="117" t="s">
        <v>146</v>
      </c>
      <c r="G179" s="117" t="s">
        <v>146</v>
      </c>
      <c r="H179" s="117" t="s">
        <v>146</v>
      </c>
      <c r="I179" s="117" t="s">
        <v>146</v>
      </c>
      <c r="J179" s="118" t="s">
        <v>146</v>
      </c>
      <c r="K179" s="118" t="s">
        <v>146</v>
      </c>
      <c r="L179" s="118" t="s">
        <v>146</v>
      </c>
      <c r="M179" s="118" t="s">
        <v>146</v>
      </c>
      <c r="N179" s="118" t="s">
        <v>146</v>
      </c>
      <c r="O179" s="118" t="s">
        <v>146</v>
      </c>
      <c r="P179" s="118" t="s">
        <v>146</v>
      </c>
      <c r="Q179" s="118" t="s">
        <v>146</v>
      </c>
      <c r="R179" s="118" t="s">
        <v>146</v>
      </c>
      <c r="S179" s="118" t="s">
        <v>146</v>
      </c>
      <c r="T179" s="118" t="s">
        <v>146</v>
      </c>
      <c r="U179" s="118" t="s">
        <v>146</v>
      </c>
    </row>
    <row r="180" spans="1:21" x14ac:dyDescent="0.25">
      <c r="A180" s="115" t="s">
        <v>552</v>
      </c>
      <c r="B180" s="115" t="s">
        <v>553</v>
      </c>
      <c r="C180" s="116" t="s">
        <v>29</v>
      </c>
      <c r="D180" s="117" t="s">
        <v>146</v>
      </c>
      <c r="E180" s="117" t="s">
        <v>146</v>
      </c>
      <c r="F180" s="117" t="s">
        <v>146</v>
      </c>
      <c r="G180" s="117" t="s">
        <v>146</v>
      </c>
      <c r="H180" s="117" t="s">
        <v>146</v>
      </c>
      <c r="I180" s="117" t="s">
        <v>146</v>
      </c>
      <c r="J180" s="118" t="s">
        <v>146</v>
      </c>
      <c r="K180" s="118" t="s">
        <v>146</v>
      </c>
      <c r="L180" s="118" t="s">
        <v>146</v>
      </c>
      <c r="M180" s="118" t="s">
        <v>146</v>
      </c>
      <c r="N180" s="118" t="s">
        <v>146</v>
      </c>
      <c r="O180" s="118" t="s">
        <v>146</v>
      </c>
      <c r="P180" s="118" t="s">
        <v>146</v>
      </c>
      <c r="Q180" s="118" t="s">
        <v>146</v>
      </c>
      <c r="R180" s="118" t="s">
        <v>146</v>
      </c>
      <c r="S180" s="118" t="s">
        <v>146</v>
      </c>
      <c r="T180" s="118" t="s">
        <v>146</v>
      </c>
      <c r="U180" s="118" t="s">
        <v>146</v>
      </c>
    </row>
    <row r="181" spans="1:21" x14ac:dyDescent="0.25">
      <c r="A181" s="98" t="s">
        <v>554</v>
      </c>
      <c r="B181" s="98" t="s">
        <v>555</v>
      </c>
      <c r="C181" s="109" t="s">
        <v>29</v>
      </c>
      <c r="D181" s="103" t="s">
        <v>146</v>
      </c>
      <c r="E181" s="103" t="s">
        <v>146</v>
      </c>
      <c r="F181" s="103" t="s">
        <v>146</v>
      </c>
      <c r="G181" s="103" t="s">
        <v>146</v>
      </c>
      <c r="H181" s="103" t="s">
        <v>146</v>
      </c>
      <c r="I181" s="103" t="s">
        <v>146</v>
      </c>
      <c r="J181" s="108" t="s">
        <v>146</v>
      </c>
      <c r="K181" s="108" t="s">
        <v>146</v>
      </c>
      <c r="L181" s="108" t="s">
        <v>146</v>
      </c>
      <c r="M181" s="108" t="s">
        <v>146</v>
      </c>
      <c r="N181" s="108" t="s">
        <v>146</v>
      </c>
      <c r="O181" s="108" t="s">
        <v>146</v>
      </c>
      <c r="P181" s="108" t="s">
        <v>146</v>
      </c>
      <c r="Q181" s="108" t="s">
        <v>146</v>
      </c>
      <c r="R181" s="108" t="s">
        <v>146</v>
      </c>
      <c r="S181" s="108" t="s">
        <v>146</v>
      </c>
      <c r="T181" s="108" t="s">
        <v>146</v>
      </c>
      <c r="U181" s="108" t="s">
        <v>146</v>
      </c>
    </row>
    <row r="182" spans="1:21" x14ac:dyDescent="0.25">
      <c r="A182" s="98" t="s">
        <v>556</v>
      </c>
      <c r="B182" s="98" t="s">
        <v>557</v>
      </c>
      <c r="C182" s="109" t="s">
        <v>29</v>
      </c>
      <c r="D182" s="103" t="s">
        <v>146</v>
      </c>
      <c r="E182" s="103" t="s">
        <v>146</v>
      </c>
      <c r="F182" s="103" t="s">
        <v>146</v>
      </c>
      <c r="G182" s="103" t="s">
        <v>146</v>
      </c>
      <c r="H182" s="103" t="s">
        <v>146</v>
      </c>
      <c r="I182" s="103" t="s">
        <v>146</v>
      </c>
      <c r="J182" s="108" t="s">
        <v>146</v>
      </c>
      <c r="K182" s="108" t="s">
        <v>146</v>
      </c>
      <c r="L182" s="108" t="s">
        <v>146</v>
      </c>
      <c r="M182" s="108" t="s">
        <v>146</v>
      </c>
      <c r="N182" s="108" t="s">
        <v>146</v>
      </c>
      <c r="O182" s="108" t="s">
        <v>146</v>
      </c>
      <c r="P182" s="108" t="s">
        <v>146</v>
      </c>
      <c r="Q182" s="108" t="s">
        <v>146</v>
      </c>
      <c r="R182" s="108" t="s">
        <v>146</v>
      </c>
      <c r="S182" s="108" t="s">
        <v>146</v>
      </c>
      <c r="T182" s="108" t="s">
        <v>146</v>
      </c>
      <c r="U182" s="108" t="s">
        <v>146</v>
      </c>
    </row>
    <row r="183" spans="1:21" x14ac:dyDescent="0.25">
      <c r="A183" s="98" t="s">
        <v>558</v>
      </c>
      <c r="B183" s="98" t="s">
        <v>559</v>
      </c>
      <c r="C183" s="109" t="s">
        <v>560</v>
      </c>
      <c r="D183" s="103" t="s">
        <v>146</v>
      </c>
      <c r="E183" s="103" t="s">
        <v>146</v>
      </c>
      <c r="F183" s="103" t="s">
        <v>146</v>
      </c>
      <c r="G183" s="103" t="s">
        <v>146</v>
      </c>
      <c r="H183" s="103" t="s">
        <v>146</v>
      </c>
      <c r="I183" s="103" t="s">
        <v>146</v>
      </c>
      <c r="J183" s="108" t="s">
        <v>146</v>
      </c>
      <c r="K183" s="108" t="s">
        <v>146</v>
      </c>
      <c r="L183" s="108" t="s">
        <v>146</v>
      </c>
      <c r="M183" s="108" t="s">
        <v>146</v>
      </c>
      <c r="N183" s="108" t="s">
        <v>146</v>
      </c>
      <c r="O183" s="108" t="s">
        <v>146</v>
      </c>
      <c r="P183" s="108" t="s">
        <v>146</v>
      </c>
      <c r="Q183" s="108" t="s">
        <v>146</v>
      </c>
      <c r="R183" s="108" t="s">
        <v>146</v>
      </c>
      <c r="S183" s="108" t="s">
        <v>146</v>
      </c>
      <c r="T183" s="108" t="s">
        <v>146</v>
      </c>
      <c r="U183" s="108" t="s">
        <v>146</v>
      </c>
    </row>
    <row r="184" spans="1:21" x14ac:dyDescent="0.25">
      <c r="A184" s="98" t="s">
        <v>561</v>
      </c>
      <c r="B184" s="98" t="s">
        <v>562</v>
      </c>
      <c r="C184" s="109" t="s">
        <v>29</v>
      </c>
      <c r="D184" s="103" t="s">
        <v>146</v>
      </c>
      <c r="E184" s="103" t="s">
        <v>146</v>
      </c>
      <c r="F184" s="103" t="s">
        <v>146</v>
      </c>
      <c r="G184" s="103" t="s">
        <v>146</v>
      </c>
      <c r="H184" s="103" t="s">
        <v>146</v>
      </c>
      <c r="I184" s="103" t="s">
        <v>146</v>
      </c>
      <c r="J184" s="108" t="s">
        <v>146</v>
      </c>
      <c r="K184" s="108" t="s">
        <v>146</v>
      </c>
      <c r="L184" s="108" t="s">
        <v>146</v>
      </c>
      <c r="M184" s="108" t="s">
        <v>146</v>
      </c>
      <c r="N184" s="108" t="s">
        <v>146</v>
      </c>
      <c r="O184" s="108" t="s">
        <v>146</v>
      </c>
      <c r="P184" s="108" t="s">
        <v>146</v>
      </c>
      <c r="Q184" s="108" t="s">
        <v>146</v>
      </c>
      <c r="R184" s="108" t="s">
        <v>146</v>
      </c>
      <c r="S184" s="108" t="s">
        <v>146</v>
      </c>
      <c r="T184" s="108" t="s">
        <v>146</v>
      </c>
      <c r="U184" s="108" t="s">
        <v>146</v>
      </c>
    </row>
    <row r="185" spans="1:21" x14ac:dyDescent="0.25">
      <c r="A185" s="98" t="s">
        <v>563</v>
      </c>
      <c r="B185" s="98" t="s">
        <v>564</v>
      </c>
      <c r="C185" s="109" t="s">
        <v>29</v>
      </c>
      <c r="D185" s="103" t="s">
        <v>146</v>
      </c>
      <c r="E185" s="103" t="s">
        <v>146</v>
      </c>
      <c r="F185" s="103" t="s">
        <v>146</v>
      </c>
      <c r="G185" s="103" t="s">
        <v>146</v>
      </c>
      <c r="H185" s="103" t="s">
        <v>146</v>
      </c>
      <c r="I185" s="103" t="s">
        <v>146</v>
      </c>
      <c r="J185" s="108" t="s">
        <v>146</v>
      </c>
      <c r="K185" s="108" t="s">
        <v>146</v>
      </c>
      <c r="L185" s="108" t="s">
        <v>146</v>
      </c>
      <c r="M185" s="108" t="s">
        <v>146</v>
      </c>
      <c r="N185" s="108" t="s">
        <v>146</v>
      </c>
      <c r="O185" s="108" t="s">
        <v>146</v>
      </c>
      <c r="P185" s="108" t="s">
        <v>146</v>
      </c>
      <c r="Q185" s="108" t="s">
        <v>146</v>
      </c>
      <c r="R185" s="108" t="s">
        <v>146</v>
      </c>
      <c r="S185" s="108" t="s">
        <v>146</v>
      </c>
      <c r="T185" s="108" t="s">
        <v>146</v>
      </c>
      <c r="U185" s="108" t="s">
        <v>146</v>
      </c>
    </row>
    <row r="186" spans="1:21" x14ac:dyDescent="0.25">
      <c r="A186" s="98" t="s">
        <v>565</v>
      </c>
      <c r="B186" s="98" t="s">
        <v>566</v>
      </c>
      <c r="C186" s="109" t="s">
        <v>29</v>
      </c>
      <c r="D186" s="103" t="s">
        <v>146</v>
      </c>
      <c r="E186" s="103" t="s">
        <v>146</v>
      </c>
      <c r="F186" s="103" t="s">
        <v>146</v>
      </c>
      <c r="G186" s="103" t="s">
        <v>146</v>
      </c>
      <c r="H186" s="103" t="s">
        <v>146</v>
      </c>
      <c r="I186" s="103" t="s">
        <v>146</v>
      </c>
      <c r="J186" s="108" t="s">
        <v>146</v>
      </c>
      <c r="K186" s="108" t="s">
        <v>146</v>
      </c>
      <c r="L186" s="108" t="s">
        <v>146</v>
      </c>
      <c r="M186" s="108" t="s">
        <v>146</v>
      </c>
      <c r="N186" s="108" t="s">
        <v>146</v>
      </c>
      <c r="O186" s="108" t="s">
        <v>146</v>
      </c>
      <c r="P186" s="108" t="s">
        <v>146</v>
      </c>
      <c r="Q186" s="108" t="s">
        <v>146</v>
      </c>
      <c r="R186" s="108" t="s">
        <v>146</v>
      </c>
      <c r="S186" s="108" t="s">
        <v>146</v>
      </c>
      <c r="T186" s="108" t="s">
        <v>146</v>
      </c>
      <c r="U186" s="108" t="s">
        <v>146</v>
      </c>
    </row>
    <row r="187" spans="1:21" x14ac:dyDescent="0.25">
      <c r="A187" s="98" t="s">
        <v>567</v>
      </c>
      <c r="B187" s="98" t="s">
        <v>568</v>
      </c>
      <c r="C187" s="109" t="s">
        <v>29</v>
      </c>
      <c r="D187" s="103" t="s">
        <v>146</v>
      </c>
      <c r="E187" s="103" t="s">
        <v>146</v>
      </c>
      <c r="F187" s="103" t="s">
        <v>146</v>
      </c>
      <c r="G187" s="103" t="s">
        <v>146</v>
      </c>
      <c r="H187" s="103" t="s">
        <v>146</v>
      </c>
      <c r="I187" s="103" t="s">
        <v>146</v>
      </c>
      <c r="J187" s="108" t="s">
        <v>146</v>
      </c>
      <c r="K187" s="108" t="s">
        <v>146</v>
      </c>
      <c r="L187" s="108" t="s">
        <v>146</v>
      </c>
      <c r="M187" s="108" t="s">
        <v>146</v>
      </c>
      <c r="N187" s="108" t="s">
        <v>146</v>
      </c>
      <c r="O187" s="108" t="s">
        <v>146</v>
      </c>
      <c r="P187" s="108" t="s">
        <v>146</v>
      </c>
      <c r="Q187" s="108" t="s">
        <v>146</v>
      </c>
      <c r="R187" s="108" t="s">
        <v>146</v>
      </c>
      <c r="S187" s="108" t="s">
        <v>146</v>
      </c>
      <c r="T187" s="108" t="s">
        <v>146</v>
      </c>
      <c r="U187" s="108" t="s">
        <v>146</v>
      </c>
    </row>
    <row r="188" spans="1:21" x14ac:dyDescent="0.25">
      <c r="A188" s="98" t="s">
        <v>567</v>
      </c>
      <c r="B188" s="98" t="s">
        <v>568</v>
      </c>
      <c r="C188" s="109" t="s">
        <v>569</v>
      </c>
      <c r="D188" s="103" t="s">
        <v>146</v>
      </c>
      <c r="E188" s="103" t="s">
        <v>146</v>
      </c>
      <c r="F188" s="103" t="s">
        <v>146</v>
      </c>
      <c r="G188" s="103" t="s">
        <v>146</v>
      </c>
      <c r="H188" s="103" t="s">
        <v>146</v>
      </c>
      <c r="I188" s="103" t="s">
        <v>146</v>
      </c>
      <c r="J188" s="108" t="s">
        <v>146</v>
      </c>
      <c r="K188" s="108" t="s">
        <v>146</v>
      </c>
      <c r="L188" s="108" t="s">
        <v>146</v>
      </c>
      <c r="M188" s="108" t="s">
        <v>146</v>
      </c>
      <c r="N188" s="108" t="s">
        <v>146</v>
      </c>
      <c r="O188" s="108" t="s">
        <v>146</v>
      </c>
      <c r="P188" s="108" t="s">
        <v>146</v>
      </c>
      <c r="Q188" s="108" t="s">
        <v>146</v>
      </c>
      <c r="R188" s="108" t="s">
        <v>146</v>
      </c>
      <c r="S188" s="108" t="s">
        <v>146</v>
      </c>
      <c r="T188" s="108" t="s">
        <v>146</v>
      </c>
      <c r="U188" s="108" t="s">
        <v>146</v>
      </c>
    </row>
    <row r="189" spans="1:21" x14ac:dyDescent="0.25">
      <c r="A189" s="98" t="s">
        <v>570</v>
      </c>
      <c r="B189" s="98" t="s">
        <v>571</v>
      </c>
      <c r="C189" s="109" t="s">
        <v>29</v>
      </c>
      <c r="D189" s="103" t="s">
        <v>146</v>
      </c>
      <c r="E189" s="103" t="s">
        <v>146</v>
      </c>
      <c r="F189" s="103" t="s">
        <v>146</v>
      </c>
      <c r="G189" s="103" t="s">
        <v>146</v>
      </c>
      <c r="H189" s="103" t="s">
        <v>146</v>
      </c>
      <c r="I189" s="103" t="s">
        <v>146</v>
      </c>
      <c r="J189" s="108" t="s">
        <v>146</v>
      </c>
      <c r="K189" s="108" t="s">
        <v>146</v>
      </c>
      <c r="L189" s="108" t="s">
        <v>146</v>
      </c>
      <c r="M189" s="108" t="s">
        <v>146</v>
      </c>
      <c r="N189" s="108" t="s">
        <v>146</v>
      </c>
      <c r="O189" s="108" t="s">
        <v>146</v>
      </c>
      <c r="P189" s="108" t="s">
        <v>146</v>
      </c>
      <c r="Q189" s="108" t="s">
        <v>146</v>
      </c>
      <c r="R189" s="108" t="s">
        <v>146</v>
      </c>
      <c r="S189" s="108" t="s">
        <v>146</v>
      </c>
      <c r="T189" s="108" t="s">
        <v>146</v>
      </c>
      <c r="U189" s="108" t="s">
        <v>146</v>
      </c>
    </row>
    <row r="190" spans="1:21" x14ac:dyDescent="0.25">
      <c r="A190" s="98" t="s">
        <v>572</v>
      </c>
      <c r="B190" s="98" t="s">
        <v>573</v>
      </c>
      <c r="C190" s="109" t="s">
        <v>29</v>
      </c>
      <c r="D190" s="103" t="s">
        <v>146</v>
      </c>
      <c r="E190" s="103" t="s">
        <v>146</v>
      </c>
      <c r="F190" s="103" t="s">
        <v>146</v>
      </c>
      <c r="G190" s="103" t="s">
        <v>146</v>
      </c>
      <c r="H190" s="103" t="s">
        <v>146</v>
      </c>
      <c r="I190" s="103" t="s">
        <v>146</v>
      </c>
      <c r="J190" s="108" t="s">
        <v>146</v>
      </c>
      <c r="K190" s="108" t="s">
        <v>146</v>
      </c>
      <c r="L190" s="108" t="s">
        <v>146</v>
      </c>
      <c r="M190" s="108" t="s">
        <v>146</v>
      </c>
      <c r="N190" s="108" t="s">
        <v>146</v>
      </c>
      <c r="O190" s="108" t="s">
        <v>146</v>
      </c>
      <c r="P190" s="108" t="s">
        <v>146</v>
      </c>
      <c r="Q190" s="108" t="s">
        <v>146</v>
      </c>
      <c r="R190" s="108" t="s">
        <v>146</v>
      </c>
      <c r="S190" s="108" t="s">
        <v>146</v>
      </c>
      <c r="T190" s="108" t="s">
        <v>146</v>
      </c>
      <c r="U190" s="108" t="s">
        <v>146</v>
      </c>
    </row>
    <row r="191" spans="1:21" x14ac:dyDescent="0.25">
      <c r="A191" s="98" t="s">
        <v>574</v>
      </c>
      <c r="B191" s="98" t="s">
        <v>575</v>
      </c>
      <c r="C191" s="109" t="s">
        <v>29</v>
      </c>
      <c r="D191" s="103" t="s">
        <v>146</v>
      </c>
      <c r="E191" s="103" t="s">
        <v>146</v>
      </c>
      <c r="F191" s="103" t="s">
        <v>146</v>
      </c>
      <c r="G191" s="103" t="s">
        <v>146</v>
      </c>
      <c r="H191" s="103" t="s">
        <v>146</v>
      </c>
      <c r="I191" s="103" t="s">
        <v>146</v>
      </c>
      <c r="J191" s="108" t="s">
        <v>146</v>
      </c>
      <c r="K191" s="108" t="s">
        <v>146</v>
      </c>
      <c r="L191" s="108" t="s">
        <v>146</v>
      </c>
      <c r="M191" s="108" t="s">
        <v>146</v>
      </c>
      <c r="N191" s="108" t="s">
        <v>146</v>
      </c>
      <c r="O191" s="108" t="s">
        <v>146</v>
      </c>
      <c r="P191" s="108" t="s">
        <v>146</v>
      </c>
      <c r="Q191" s="108" t="s">
        <v>146</v>
      </c>
      <c r="R191" s="108" t="s">
        <v>146</v>
      </c>
      <c r="S191" s="108" t="s">
        <v>146</v>
      </c>
      <c r="T191" s="108" t="s">
        <v>146</v>
      </c>
      <c r="U191" s="108" t="s">
        <v>146</v>
      </c>
    </row>
    <row r="192" spans="1:21" x14ac:dyDescent="0.25">
      <c r="A192" s="98" t="s">
        <v>576</v>
      </c>
      <c r="B192" s="98" t="s">
        <v>577</v>
      </c>
      <c r="C192" s="109" t="s">
        <v>29</v>
      </c>
      <c r="D192" s="103" t="s">
        <v>146</v>
      </c>
      <c r="E192" s="103" t="s">
        <v>146</v>
      </c>
      <c r="F192" s="103" t="s">
        <v>146</v>
      </c>
      <c r="G192" s="103" t="s">
        <v>146</v>
      </c>
      <c r="H192" s="103" t="s">
        <v>146</v>
      </c>
      <c r="I192" s="103" t="s">
        <v>146</v>
      </c>
      <c r="J192" s="108" t="s">
        <v>146</v>
      </c>
      <c r="K192" s="108" t="s">
        <v>146</v>
      </c>
      <c r="L192" s="108" t="s">
        <v>146</v>
      </c>
      <c r="M192" s="108" t="s">
        <v>146</v>
      </c>
      <c r="N192" s="108" t="s">
        <v>146</v>
      </c>
      <c r="O192" s="108" t="s">
        <v>146</v>
      </c>
      <c r="P192" s="108" t="s">
        <v>146</v>
      </c>
      <c r="Q192" s="108" t="s">
        <v>146</v>
      </c>
      <c r="R192" s="108" t="s">
        <v>146</v>
      </c>
      <c r="S192" s="108" t="s">
        <v>146</v>
      </c>
      <c r="T192" s="108" t="s">
        <v>146</v>
      </c>
      <c r="U192" s="108" t="s">
        <v>146</v>
      </c>
    </row>
    <row r="193" spans="1:21" x14ac:dyDescent="0.25">
      <c r="A193" s="98" t="s">
        <v>578</v>
      </c>
      <c r="B193" s="98" t="s">
        <v>579</v>
      </c>
      <c r="C193" s="109" t="s">
        <v>29</v>
      </c>
      <c r="D193" s="103" t="s">
        <v>146</v>
      </c>
      <c r="E193" s="103" t="s">
        <v>146</v>
      </c>
      <c r="F193" s="103" t="s">
        <v>146</v>
      </c>
      <c r="G193" s="103" t="s">
        <v>146</v>
      </c>
      <c r="H193" s="103" t="s">
        <v>146</v>
      </c>
      <c r="I193" s="103" t="s">
        <v>146</v>
      </c>
      <c r="J193" s="108" t="s">
        <v>146</v>
      </c>
      <c r="K193" s="108" t="s">
        <v>146</v>
      </c>
      <c r="L193" s="108" t="s">
        <v>146</v>
      </c>
      <c r="M193" s="108" t="s">
        <v>146</v>
      </c>
      <c r="N193" s="108" t="s">
        <v>146</v>
      </c>
      <c r="O193" s="108" t="s">
        <v>146</v>
      </c>
      <c r="P193" s="108" t="s">
        <v>146</v>
      </c>
      <c r="Q193" s="108" t="s">
        <v>146</v>
      </c>
      <c r="R193" s="108" t="s">
        <v>146</v>
      </c>
      <c r="S193" s="108" t="s">
        <v>146</v>
      </c>
      <c r="T193" s="108" t="s">
        <v>146</v>
      </c>
      <c r="U193" s="108" t="s">
        <v>146</v>
      </c>
    </row>
    <row r="194" spans="1:21" x14ac:dyDescent="0.25">
      <c r="A194" s="98" t="s">
        <v>580</v>
      </c>
      <c r="B194" s="98" t="s">
        <v>581</v>
      </c>
      <c r="C194" s="109" t="s">
        <v>29</v>
      </c>
      <c r="D194" s="103" t="s">
        <v>146</v>
      </c>
      <c r="E194" s="103" t="s">
        <v>146</v>
      </c>
      <c r="F194" s="103" t="s">
        <v>146</v>
      </c>
      <c r="G194" s="103" t="s">
        <v>146</v>
      </c>
      <c r="H194" s="103" t="s">
        <v>146</v>
      </c>
      <c r="I194" s="103" t="s">
        <v>146</v>
      </c>
      <c r="J194" s="108" t="s">
        <v>146</v>
      </c>
      <c r="K194" s="108" t="s">
        <v>146</v>
      </c>
      <c r="L194" s="108" t="s">
        <v>146</v>
      </c>
      <c r="M194" s="108" t="s">
        <v>146</v>
      </c>
      <c r="N194" s="108" t="s">
        <v>146</v>
      </c>
      <c r="O194" s="108" t="s">
        <v>146</v>
      </c>
      <c r="P194" s="108" t="s">
        <v>146</v>
      </c>
      <c r="Q194" s="108" t="s">
        <v>146</v>
      </c>
      <c r="R194" s="108" t="s">
        <v>146</v>
      </c>
      <c r="S194" s="108" t="s">
        <v>146</v>
      </c>
      <c r="T194" s="108" t="s">
        <v>146</v>
      </c>
      <c r="U194" s="108" t="s">
        <v>146</v>
      </c>
    </row>
    <row r="195" spans="1:21" x14ac:dyDescent="0.25">
      <c r="A195" s="98" t="s">
        <v>582</v>
      </c>
      <c r="B195" s="98" t="s">
        <v>583</v>
      </c>
      <c r="C195" s="109" t="s">
        <v>29</v>
      </c>
      <c r="D195" s="103" t="s">
        <v>146</v>
      </c>
      <c r="E195" s="103" t="s">
        <v>146</v>
      </c>
      <c r="F195" s="103" t="s">
        <v>146</v>
      </c>
      <c r="G195" s="103" t="s">
        <v>146</v>
      </c>
      <c r="H195" s="103" t="s">
        <v>146</v>
      </c>
      <c r="I195" s="103" t="s">
        <v>146</v>
      </c>
      <c r="J195" s="108" t="s">
        <v>146</v>
      </c>
      <c r="K195" s="108" t="s">
        <v>146</v>
      </c>
      <c r="L195" s="108" t="s">
        <v>146</v>
      </c>
      <c r="M195" s="108" t="s">
        <v>146</v>
      </c>
      <c r="N195" s="108" t="s">
        <v>146</v>
      </c>
      <c r="O195" s="108" t="s">
        <v>146</v>
      </c>
      <c r="P195" s="108" t="s">
        <v>146</v>
      </c>
      <c r="Q195" s="108" t="s">
        <v>146</v>
      </c>
      <c r="R195" s="108" t="s">
        <v>146</v>
      </c>
      <c r="S195" s="108" t="s">
        <v>146</v>
      </c>
      <c r="T195" s="108" t="s">
        <v>146</v>
      </c>
      <c r="U195" s="108" t="s">
        <v>146</v>
      </c>
    </row>
    <row r="196" spans="1:21" x14ac:dyDescent="0.25">
      <c r="A196" s="98" t="s">
        <v>584</v>
      </c>
      <c r="B196" s="98" t="s">
        <v>585</v>
      </c>
      <c r="C196" s="109" t="s">
        <v>29</v>
      </c>
      <c r="D196" s="103" t="s">
        <v>146</v>
      </c>
      <c r="E196" s="103" t="s">
        <v>146</v>
      </c>
      <c r="F196" s="103" t="s">
        <v>146</v>
      </c>
      <c r="G196" s="103" t="s">
        <v>146</v>
      </c>
      <c r="H196" s="103" t="s">
        <v>146</v>
      </c>
      <c r="I196" s="103" t="s">
        <v>146</v>
      </c>
      <c r="J196" s="108" t="s">
        <v>146</v>
      </c>
      <c r="K196" s="108" t="s">
        <v>146</v>
      </c>
      <c r="L196" s="108" t="s">
        <v>146</v>
      </c>
      <c r="M196" s="108" t="s">
        <v>146</v>
      </c>
      <c r="N196" s="108" t="s">
        <v>146</v>
      </c>
      <c r="O196" s="108" t="s">
        <v>146</v>
      </c>
      <c r="P196" s="108" t="s">
        <v>146</v>
      </c>
      <c r="Q196" s="108" t="s">
        <v>146</v>
      </c>
      <c r="R196" s="108" t="s">
        <v>146</v>
      </c>
      <c r="S196" s="108" t="s">
        <v>146</v>
      </c>
      <c r="T196" s="108" t="s">
        <v>146</v>
      </c>
      <c r="U196" s="108" t="s">
        <v>146</v>
      </c>
    </row>
    <row r="197" spans="1:21" x14ac:dyDescent="0.25">
      <c r="A197" s="98" t="s">
        <v>586</v>
      </c>
      <c r="B197" s="98" t="s">
        <v>587</v>
      </c>
      <c r="C197" s="109" t="s">
        <v>29</v>
      </c>
      <c r="D197" s="103" t="s">
        <v>146</v>
      </c>
      <c r="E197" s="103" t="s">
        <v>146</v>
      </c>
      <c r="F197" s="103" t="s">
        <v>146</v>
      </c>
      <c r="G197" s="103" t="s">
        <v>146</v>
      </c>
      <c r="H197" s="103" t="s">
        <v>146</v>
      </c>
      <c r="I197" s="103" t="s">
        <v>146</v>
      </c>
      <c r="J197" s="108" t="s">
        <v>146</v>
      </c>
      <c r="K197" s="108" t="s">
        <v>146</v>
      </c>
      <c r="L197" s="108" t="s">
        <v>146</v>
      </c>
      <c r="M197" s="108" t="s">
        <v>146</v>
      </c>
      <c r="N197" s="108" t="s">
        <v>146</v>
      </c>
      <c r="O197" s="108" t="s">
        <v>146</v>
      </c>
      <c r="P197" s="108" t="s">
        <v>146</v>
      </c>
      <c r="Q197" s="108" t="s">
        <v>146</v>
      </c>
      <c r="R197" s="108" t="s">
        <v>146</v>
      </c>
      <c r="S197" s="108" t="s">
        <v>146</v>
      </c>
      <c r="T197" s="108" t="s">
        <v>146</v>
      </c>
      <c r="U197" s="108" t="s">
        <v>146</v>
      </c>
    </row>
    <row r="198" spans="1:21" x14ac:dyDescent="0.25">
      <c r="A198" s="98" t="s">
        <v>588</v>
      </c>
      <c r="B198" s="98" t="s">
        <v>589</v>
      </c>
      <c r="C198" s="109" t="s">
        <v>29</v>
      </c>
      <c r="D198" s="103" t="s">
        <v>146</v>
      </c>
      <c r="E198" s="103" t="s">
        <v>146</v>
      </c>
      <c r="F198" s="103" t="s">
        <v>146</v>
      </c>
      <c r="G198" s="103" t="s">
        <v>146</v>
      </c>
      <c r="H198" s="103" t="s">
        <v>146</v>
      </c>
      <c r="I198" s="103" t="s">
        <v>146</v>
      </c>
      <c r="J198" s="108" t="s">
        <v>146</v>
      </c>
      <c r="K198" s="108" t="s">
        <v>146</v>
      </c>
      <c r="L198" s="108" t="s">
        <v>146</v>
      </c>
      <c r="M198" s="108" t="s">
        <v>146</v>
      </c>
      <c r="N198" s="108" t="s">
        <v>146</v>
      </c>
      <c r="O198" s="108" t="s">
        <v>146</v>
      </c>
      <c r="P198" s="108" t="s">
        <v>146</v>
      </c>
      <c r="Q198" s="108" t="s">
        <v>146</v>
      </c>
      <c r="R198" s="108" t="s">
        <v>146</v>
      </c>
      <c r="S198" s="108" t="s">
        <v>146</v>
      </c>
      <c r="T198" s="108" t="s">
        <v>146</v>
      </c>
      <c r="U198" s="108" t="s">
        <v>146</v>
      </c>
    </row>
    <row r="199" spans="1:21" x14ac:dyDescent="0.25">
      <c r="A199" s="98" t="s">
        <v>590</v>
      </c>
      <c r="B199" s="98" t="s">
        <v>591</v>
      </c>
      <c r="C199" s="109" t="s">
        <v>29</v>
      </c>
      <c r="D199" s="103" t="s">
        <v>146</v>
      </c>
      <c r="E199" s="103" t="s">
        <v>146</v>
      </c>
      <c r="F199" s="103" t="s">
        <v>146</v>
      </c>
      <c r="G199" s="103" t="s">
        <v>146</v>
      </c>
      <c r="H199" s="103" t="s">
        <v>146</v>
      </c>
      <c r="I199" s="103" t="s">
        <v>146</v>
      </c>
      <c r="J199" s="108" t="s">
        <v>146</v>
      </c>
      <c r="K199" s="108" t="s">
        <v>146</v>
      </c>
      <c r="L199" s="108" t="s">
        <v>146</v>
      </c>
      <c r="M199" s="108" t="s">
        <v>146</v>
      </c>
      <c r="N199" s="108" t="s">
        <v>146</v>
      </c>
      <c r="O199" s="108" t="s">
        <v>146</v>
      </c>
      <c r="P199" s="108" t="s">
        <v>146</v>
      </c>
      <c r="Q199" s="108" t="s">
        <v>146</v>
      </c>
      <c r="R199" s="108" t="s">
        <v>146</v>
      </c>
      <c r="S199" s="108" t="s">
        <v>146</v>
      </c>
      <c r="T199" s="108" t="s">
        <v>146</v>
      </c>
      <c r="U199" s="108" t="s">
        <v>146</v>
      </c>
    </row>
    <row r="200" spans="1:21" x14ac:dyDescent="0.25">
      <c r="A200" s="98" t="s">
        <v>592</v>
      </c>
      <c r="B200" s="98" t="s">
        <v>593</v>
      </c>
      <c r="C200" s="109" t="s">
        <v>29</v>
      </c>
      <c r="D200" s="103" t="s">
        <v>146</v>
      </c>
      <c r="E200" s="103" t="s">
        <v>146</v>
      </c>
      <c r="F200" s="103" t="s">
        <v>146</v>
      </c>
      <c r="G200" s="103" t="s">
        <v>146</v>
      </c>
      <c r="H200" s="103" t="s">
        <v>146</v>
      </c>
      <c r="I200" s="103" t="s">
        <v>146</v>
      </c>
      <c r="J200" s="108" t="s">
        <v>146</v>
      </c>
      <c r="K200" s="108" t="s">
        <v>146</v>
      </c>
      <c r="L200" s="108" t="s">
        <v>146</v>
      </c>
      <c r="M200" s="108" t="s">
        <v>146</v>
      </c>
      <c r="N200" s="108" t="s">
        <v>146</v>
      </c>
      <c r="O200" s="108" t="s">
        <v>146</v>
      </c>
      <c r="P200" s="108" t="s">
        <v>146</v>
      </c>
      <c r="Q200" s="108" t="s">
        <v>146</v>
      </c>
      <c r="R200" s="108" t="s">
        <v>146</v>
      </c>
      <c r="S200" s="108" t="s">
        <v>146</v>
      </c>
      <c r="T200" s="108" t="s">
        <v>146</v>
      </c>
      <c r="U200" s="108" t="s">
        <v>146</v>
      </c>
    </row>
    <row r="201" spans="1:21" x14ac:dyDescent="0.25">
      <c r="A201" s="98" t="s">
        <v>594</v>
      </c>
      <c r="B201" s="98" t="s">
        <v>595</v>
      </c>
      <c r="C201" s="109" t="s">
        <v>29</v>
      </c>
      <c r="D201" s="103" t="s">
        <v>146</v>
      </c>
      <c r="E201" s="103" t="s">
        <v>146</v>
      </c>
      <c r="F201" s="103" t="s">
        <v>146</v>
      </c>
      <c r="G201" s="103" t="s">
        <v>146</v>
      </c>
      <c r="H201" s="103" t="s">
        <v>146</v>
      </c>
      <c r="I201" s="103" t="s">
        <v>146</v>
      </c>
      <c r="J201" s="108" t="s">
        <v>146</v>
      </c>
      <c r="K201" s="108" t="s">
        <v>146</v>
      </c>
      <c r="L201" s="108" t="s">
        <v>146</v>
      </c>
      <c r="M201" s="108" t="s">
        <v>146</v>
      </c>
      <c r="N201" s="108" t="s">
        <v>146</v>
      </c>
      <c r="O201" s="108" t="s">
        <v>146</v>
      </c>
      <c r="P201" s="108" t="s">
        <v>146</v>
      </c>
      <c r="Q201" s="108" t="s">
        <v>146</v>
      </c>
      <c r="R201" s="108" t="s">
        <v>146</v>
      </c>
      <c r="S201" s="108" t="s">
        <v>146</v>
      </c>
      <c r="T201" s="108" t="s">
        <v>146</v>
      </c>
      <c r="U201" s="108" t="s">
        <v>146</v>
      </c>
    </row>
    <row r="202" spans="1:21" x14ac:dyDescent="0.25">
      <c r="A202" s="98" t="s">
        <v>596</v>
      </c>
      <c r="B202" s="98" t="s">
        <v>597</v>
      </c>
      <c r="C202" s="109" t="s">
        <v>29</v>
      </c>
      <c r="D202" s="103" t="s">
        <v>146</v>
      </c>
      <c r="E202" s="103" t="s">
        <v>146</v>
      </c>
      <c r="F202" s="103" t="s">
        <v>146</v>
      </c>
      <c r="G202" s="103" t="s">
        <v>146</v>
      </c>
      <c r="H202" s="103" t="s">
        <v>146</v>
      </c>
      <c r="I202" s="103" t="s">
        <v>146</v>
      </c>
      <c r="J202" s="108" t="s">
        <v>146</v>
      </c>
      <c r="K202" s="108" t="s">
        <v>146</v>
      </c>
      <c r="L202" s="108" t="s">
        <v>146</v>
      </c>
      <c r="M202" s="108" t="s">
        <v>146</v>
      </c>
      <c r="N202" s="108" t="s">
        <v>146</v>
      </c>
      <c r="O202" s="108" t="s">
        <v>146</v>
      </c>
      <c r="P202" s="108" t="s">
        <v>146</v>
      </c>
      <c r="Q202" s="108" t="s">
        <v>146</v>
      </c>
      <c r="R202" s="108" t="s">
        <v>146</v>
      </c>
      <c r="S202" s="108" t="s">
        <v>146</v>
      </c>
      <c r="T202" s="108" t="s">
        <v>146</v>
      </c>
      <c r="U202" s="108" t="s">
        <v>146</v>
      </c>
    </row>
    <row r="203" spans="1:21" x14ac:dyDescent="0.25">
      <c r="A203" s="98" t="s">
        <v>598</v>
      </c>
      <c r="B203" s="98" t="s">
        <v>599</v>
      </c>
      <c r="C203" s="109" t="s">
        <v>29</v>
      </c>
      <c r="D203" s="103" t="s">
        <v>146</v>
      </c>
      <c r="E203" s="103" t="s">
        <v>146</v>
      </c>
      <c r="F203" s="103" t="s">
        <v>146</v>
      </c>
      <c r="G203" s="103" t="s">
        <v>146</v>
      </c>
      <c r="H203" s="103" t="s">
        <v>146</v>
      </c>
      <c r="I203" s="103" t="s">
        <v>146</v>
      </c>
      <c r="J203" s="108" t="s">
        <v>146</v>
      </c>
      <c r="K203" s="108" t="s">
        <v>146</v>
      </c>
      <c r="L203" s="108" t="s">
        <v>146</v>
      </c>
      <c r="M203" s="108" t="s">
        <v>146</v>
      </c>
      <c r="N203" s="108" t="s">
        <v>146</v>
      </c>
      <c r="O203" s="108" t="s">
        <v>146</v>
      </c>
      <c r="P203" s="108" t="s">
        <v>146</v>
      </c>
      <c r="Q203" s="108" t="s">
        <v>146</v>
      </c>
      <c r="R203" s="108" t="s">
        <v>146</v>
      </c>
      <c r="S203" s="108" t="s">
        <v>146</v>
      </c>
      <c r="T203" s="108" t="s">
        <v>146</v>
      </c>
      <c r="U203" s="108" t="s">
        <v>146</v>
      </c>
    </row>
    <row r="204" spans="1:21" x14ac:dyDescent="0.25">
      <c r="A204" s="98" t="s">
        <v>600</v>
      </c>
      <c r="B204" s="98" t="s">
        <v>601</v>
      </c>
      <c r="C204" s="109" t="s">
        <v>29</v>
      </c>
      <c r="D204" s="103" t="s">
        <v>146</v>
      </c>
      <c r="E204" s="103" t="s">
        <v>146</v>
      </c>
      <c r="F204" s="103" t="s">
        <v>146</v>
      </c>
      <c r="G204" s="103" t="s">
        <v>146</v>
      </c>
      <c r="H204" s="103" t="s">
        <v>146</v>
      </c>
      <c r="I204" s="103" t="s">
        <v>146</v>
      </c>
      <c r="J204" s="108" t="s">
        <v>146</v>
      </c>
      <c r="K204" s="108" t="s">
        <v>146</v>
      </c>
      <c r="L204" s="108" t="s">
        <v>146</v>
      </c>
      <c r="M204" s="108" t="s">
        <v>146</v>
      </c>
      <c r="N204" s="108" t="s">
        <v>146</v>
      </c>
      <c r="O204" s="108" t="s">
        <v>146</v>
      </c>
      <c r="P204" s="108" t="s">
        <v>146</v>
      </c>
      <c r="Q204" s="108" t="s">
        <v>146</v>
      </c>
      <c r="R204" s="108" t="s">
        <v>146</v>
      </c>
      <c r="S204" s="108" t="s">
        <v>146</v>
      </c>
      <c r="T204" s="108" t="s">
        <v>146</v>
      </c>
      <c r="U204" s="108" t="s">
        <v>146</v>
      </c>
    </row>
    <row r="205" spans="1:21" x14ac:dyDescent="0.25">
      <c r="A205" s="98" t="s">
        <v>602</v>
      </c>
      <c r="B205" s="98" t="s">
        <v>603</v>
      </c>
      <c r="C205" s="109" t="s">
        <v>29</v>
      </c>
      <c r="D205" s="103" t="s">
        <v>146</v>
      </c>
      <c r="E205" s="103" t="s">
        <v>146</v>
      </c>
      <c r="F205" s="103" t="s">
        <v>146</v>
      </c>
      <c r="G205" s="103" t="s">
        <v>146</v>
      </c>
      <c r="H205" s="103" t="s">
        <v>146</v>
      </c>
      <c r="I205" s="103" t="s">
        <v>146</v>
      </c>
      <c r="J205" s="108" t="s">
        <v>146</v>
      </c>
      <c r="K205" s="108" t="s">
        <v>146</v>
      </c>
      <c r="L205" s="108" t="s">
        <v>146</v>
      </c>
      <c r="M205" s="108" t="s">
        <v>146</v>
      </c>
      <c r="N205" s="108" t="s">
        <v>146</v>
      </c>
      <c r="O205" s="108" t="s">
        <v>146</v>
      </c>
      <c r="P205" s="108" t="s">
        <v>146</v>
      </c>
      <c r="Q205" s="108" t="s">
        <v>146</v>
      </c>
      <c r="R205" s="108" t="s">
        <v>146</v>
      </c>
      <c r="S205" s="108" t="s">
        <v>146</v>
      </c>
      <c r="T205" s="108" t="s">
        <v>146</v>
      </c>
      <c r="U205" s="108" t="s">
        <v>146</v>
      </c>
    </row>
    <row r="206" spans="1:21" x14ac:dyDescent="0.25">
      <c r="A206" s="119" t="s">
        <v>604</v>
      </c>
      <c r="B206" s="119" t="s">
        <v>605</v>
      </c>
      <c r="C206" s="120" t="s">
        <v>29</v>
      </c>
      <c r="D206" s="121" t="s">
        <v>146</v>
      </c>
      <c r="E206" s="121" t="s">
        <v>146</v>
      </c>
      <c r="F206" s="121" t="s">
        <v>146</v>
      </c>
      <c r="G206" s="121" t="s">
        <v>146</v>
      </c>
      <c r="H206" s="121" t="s">
        <v>146</v>
      </c>
      <c r="I206" s="121" t="s">
        <v>146</v>
      </c>
      <c r="J206" s="122" t="s">
        <v>146</v>
      </c>
      <c r="K206" s="122" t="s">
        <v>146</v>
      </c>
      <c r="L206" s="122" t="s">
        <v>146</v>
      </c>
      <c r="M206" s="122" t="s">
        <v>146</v>
      </c>
      <c r="N206" s="122" t="s">
        <v>146</v>
      </c>
      <c r="O206" s="122" t="s">
        <v>146</v>
      </c>
      <c r="P206" s="122" t="s">
        <v>146</v>
      </c>
      <c r="Q206" s="122" t="s">
        <v>146</v>
      </c>
      <c r="R206" s="122" t="s">
        <v>146</v>
      </c>
      <c r="S206" s="122" t="s">
        <v>146</v>
      </c>
      <c r="T206" s="122" t="s">
        <v>146</v>
      </c>
      <c r="U206" s="122" t="s">
        <v>146</v>
      </c>
    </row>
    <row r="207" spans="1:21" x14ac:dyDescent="0.25">
      <c r="A207" s="98" t="s">
        <v>606</v>
      </c>
      <c r="B207" s="98" t="s">
        <v>607</v>
      </c>
      <c r="C207" s="109" t="s">
        <v>29</v>
      </c>
      <c r="D207" s="103" t="s">
        <v>146</v>
      </c>
      <c r="E207" s="103" t="s">
        <v>146</v>
      </c>
      <c r="F207" s="103" t="s">
        <v>146</v>
      </c>
      <c r="G207" s="103" t="s">
        <v>146</v>
      </c>
      <c r="H207" s="103" t="s">
        <v>146</v>
      </c>
      <c r="I207" s="103" t="s">
        <v>146</v>
      </c>
      <c r="J207" s="108" t="s">
        <v>146</v>
      </c>
      <c r="K207" s="108" t="s">
        <v>146</v>
      </c>
      <c r="L207" s="108" t="s">
        <v>146</v>
      </c>
      <c r="M207" s="108" t="s">
        <v>146</v>
      </c>
      <c r="N207" s="108" t="s">
        <v>146</v>
      </c>
      <c r="O207" s="108" t="s">
        <v>146</v>
      </c>
      <c r="P207" s="108" t="s">
        <v>146</v>
      </c>
      <c r="Q207" s="108" t="s">
        <v>146</v>
      </c>
      <c r="R207" s="108" t="s">
        <v>146</v>
      </c>
      <c r="S207" s="108" t="s">
        <v>146</v>
      </c>
      <c r="T207" s="108" t="s">
        <v>146</v>
      </c>
      <c r="U207" s="108" t="s">
        <v>146</v>
      </c>
    </row>
    <row r="208" spans="1:21" x14ac:dyDescent="0.25">
      <c r="A208" s="119" t="s">
        <v>608</v>
      </c>
      <c r="B208" s="119" t="s">
        <v>609</v>
      </c>
      <c r="C208" s="120" t="s">
        <v>29</v>
      </c>
      <c r="D208" s="121" t="s">
        <v>146</v>
      </c>
      <c r="E208" s="121" t="s">
        <v>146</v>
      </c>
      <c r="F208" s="121" t="s">
        <v>146</v>
      </c>
      <c r="G208" s="121" t="s">
        <v>146</v>
      </c>
      <c r="H208" s="121" t="s">
        <v>146</v>
      </c>
      <c r="I208" s="121" t="s">
        <v>146</v>
      </c>
      <c r="J208" s="122" t="s">
        <v>146</v>
      </c>
      <c r="K208" s="122" t="s">
        <v>146</v>
      </c>
      <c r="L208" s="122" t="s">
        <v>146</v>
      </c>
      <c r="M208" s="122" t="s">
        <v>146</v>
      </c>
      <c r="N208" s="122" t="s">
        <v>146</v>
      </c>
      <c r="O208" s="122" t="s">
        <v>146</v>
      </c>
      <c r="P208" s="122" t="s">
        <v>146</v>
      </c>
      <c r="Q208" s="122" t="s">
        <v>146</v>
      </c>
      <c r="R208" s="122" t="s">
        <v>146</v>
      </c>
      <c r="S208" s="122" t="s">
        <v>146</v>
      </c>
      <c r="T208" s="122" t="s">
        <v>146</v>
      </c>
      <c r="U208" s="122" t="s">
        <v>146</v>
      </c>
    </row>
    <row r="209" spans="1:21" x14ac:dyDescent="0.25">
      <c r="A209" s="98" t="s">
        <v>610</v>
      </c>
      <c r="B209" s="98" t="s">
        <v>611</v>
      </c>
      <c r="C209" s="109" t="s">
        <v>29</v>
      </c>
      <c r="D209" s="103" t="s">
        <v>146</v>
      </c>
      <c r="E209" s="103" t="s">
        <v>146</v>
      </c>
      <c r="F209" s="103" t="s">
        <v>146</v>
      </c>
      <c r="G209" s="103" t="s">
        <v>146</v>
      </c>
      <c r="H209" s="103" t="s">
        <v>146</v>
      </c>
      <c r="I209" s="103" t="s">
        <v>146</v>
      </c>
      <c r="J209" s="108" t="s">
        <v>146</v>
      </c>
      <c r="K209" s="108" t="s">
        <v>146</v>
      </c>
      <c r="L209" s="108" t="s">
        <v>146</v>
      </c>
      <c r="M209" s="108" t="s">
        <v>146</v>
      </c>
      <c r="N209" s="108" t="s">
        <v>146</v>
      </c>
      <c r="O209" s="108" t="s">
        <v>146</v>
      </c>
      <c r="P209" s="108" t="s">
        <v>146</v>
      </c>
      <c r="Q209" s="108" t="s">
        <v>146</v>
      </c>
      <c r="R209" s="108" t="s">
        <v>146</v>
      </c>
      <c r="S209" s="108" t="s">
        <v>146</v>
      </c>
      <c r="T209" s="108" t="s">
        <v>146</v>
      </c>
      <c r="U209" s="108" t="s">
        <v>146</v>
      </c>
    </row>
    <row r="210" spans="1:21" x14ac:dyDescent="0.25">
      <c r="A210" s="98" t="s">
        <v>612</v>
      </c>
      <c r="B210" s="98" t="s">
        <v>613</v>
      </c>
      <c r="C210" s="109" t="s">
        <v>29</v>
      </c>
      <c r="D210" s="103" t="s">
        <v>146</v>
      </c>
      <c r="E210" s="103" t="s">
        <v>146</v>
      </c>
      <c r="F210" s="103" t="s">
        <v>146</v>
      </c>
      <c r="G210" s="103" t="s">
        <v>146</v>
      </c>
      <c r="H210" s="103" t="s">
        <v>146</v>
      </c>
      <c r="I210" s="103" t="s">
        <v>146</v>
      </c>
      <c r="J210" s="108" t="s">
        <v>146</v>
      </c>
      <c r="K210" s="108" t="s">
        <v>146</v>
      </c>
      <c r="L210" s="108" t="s">
        <v>146</v>
      </c>
      <c r="M210" s="108" t="s">
        <v>146</v>
      </c>
      <c r="N210" s="108" t="s">
        <v>146</v>
      </c>
      <c r="O210" s="108" t="s">
        <v>146</v>
      </c>
      <c r="P210" s="108" t="s">
        <v>146</v>
      </c>
      <c r="Q210" s="108" t="s">
        <v>146</v>
      </c>
      <c r="R210" s="108" t="s">
        <v>146</v>
      </c>
      <c r="S210" s="108" t="s">
        <v>146</v>
      </c>
      <c r="T210" s="108" t="s">
        <v>146</v>
      </c>
      <c r="U210" s="108" t="s">
        <v>146</v>
      </c>
    </row>
  </sheetData>
  <sortState xmlns:xlrd2="http://schemas.microsoft.com/office/spreadsheetml/2017/richdata2" columnSort="1" ref="D1:U210">
    <sortCondition ref="D1:U1"/>
  </sortState>
  <pageMargins left="0.75" right="0.75" top="1" bottom="1" header="0.5" footer="0.5"/>
  <pageSetup paperSize="9" orientation="portrait" r:id="rId1"/>
  <headerFooter alignWithMargins="0"/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21F0-910A-4A9A-B152-D86F8691CA75}">
  <sheetPr>
    <tabColor theme="8" tint="0.39997558519241921"/>
  </sheetPr>
  <dimension ref="A1:T56"/>
  <sheetViews>
    <sheetView showGridLines="0" workbookViewId="0">
      <selection activeCell="K33" sqref="K33"/>
    </sheetView>
  </sheetViews>
  <sheetFormatPr defaultColWidth="9.109375" defaultRowHeight="13.2" x14ac:dyDescent="0.25"/>
  <cols>
    <col min="1" max="1" width="40.44140625" style="98" customWidth="1"/>
    <col min="2" max="2" width="11.5546875" style="98" customWidth="1"/>
    <col min="3" max="5" width="14.6640625" style="103" bestFit="1" customWidth="1"/>
    <col min="6" max="8" width="16" style="103" bestFit="1" customWidth="1"/>
    <col min="9" max="11" width="14.88671875" style="108" bestFit="1" customWidth="1"/>
    <col min="12" max="14" width="16" style="108" bestFit="1" customWidth="1"/>
    <col min="15" max="17" width="14.5546875" style="108" bestFit="1" customWidth="1"/>
    <col min="18" max="20" width="15.109375" style="108" bestFit="1" customWidth="1"/>
    <col min="21" max="16384" width="9.109375" style="100"/>
  </cols>
  <sheetData>
    <row r="1" spans="1:20" x14ac:dyDescent="0.25">
      <c r="A1" s="8" t="str">
        <f>'Cover Page'!E42</f>
        <v>APEM Data Report No. P00013871</v>
      </c>
      <c r="B1" s="99" t="s">
        <v>195</v>
      </c>
      <c r="C1" s="38" t="s">
        <v>149</v>
      </c>
      <c r="D1" s="38" t="s">
        <v>150</v>
      </c>
      <c r="E1" s="38" t="s">
        <v>151</v>
      </c>
      <c r="F1" s="90" t="s">
        <v>152</v>
      </c>
      <c r="G1" s="90" t="s">
        <v>153</v>
      </c>
      <c r="H1" s="90" t="s">
        <v>154</v>
      </c>
      <c r="I1" s="29" t="s">
        <v>155</v>
      </c>
      <c r="J1" s="29" t="s">
        <v>156</v>
      </c>
      <c r="K1" s="29" t="s">
        <v>157</v>
      </c>
      <c r="L1" s="29" t="s">
        <v>158</v>
      </c>
      <c r="M1" s="29" t="s">
        <v>159</v>
      </c>
      <c r="N1" s="29" t="s">
        <v>160</v>
      </c>
      <c r="O1" s="29" t="s">
        <v>161</v>
      </c>
      <c r="P1" s="29" t="s">
        <v>162</v>
      </c>
      <c r="Q1" s="29" t="s">
        <v>163</v>
      </c>
      <c r="R1" s="29" t="s">
        <v>635</v>
      </c>
      <c r="S1" s="29" t="s">
        <v>636</v>
      </c>
      <c r="T1" s="29" t="s">
        <v>637</v>
      </c>
    </row>
    <row r="2" spans="1:20" x14ac:dyDescent="0.25">
      <c r="B2" s="99" t="s">
        <v>196</v>
      </c>
      <c r="C2" s="38" t="s">
        <v>164</v>
      </c>
      <c r="D2" s="38" t="s">
        <v>164</v>
      </c>
      <c r="E2" s="38" t="s">
        <v>164</v>
      </c>
      <c r="F2" s="90" t="s">
        <v>164</v>
      </c>
      <c r="G2" s="90" t="s">
        <v>164</v>
      </c>
      <c r="H2" s="90" t="s">
        <v>164</v>
      </c>
      <c r="I2" s="29" t="s">
        <v>164</v>
      </c>
      <c r="J2" s="29" t="s">
        <v>164</v>
      </c>
      <c r="K2" s="29" t="s">
        <v>164</v>
      </c>
      <c r="L2" s="29" t="s">
        <v>164</v>
      </c>
      <c r="M2" s="29" t="s">
        <v>164</v>
      </c>
      <c r="N2" s="29" t="s">
        <v>164</v>
      </c>
      <c r="O2" s="29" t="s">
        <v>164</v>
      </c>
      <c r="P2" s="29" t="s">
        <v>164</v>
      </c>
      <c r="Q2" s="29" t="s">
        <v>164</v>
      </c>
      <c r="R2" s="29" t="s">
        <v>164</v>
      </c>
      <c r="S2" s="29" t="s">
        <v>164</v>
      </c>
      <c r="T2" s="29" t="s">
        <v>164</v>
      </c>
    </row>
    <row r="3" spans="1:20" x14ac:dyDescent="0.25">
      <c r="B3" s="99" t="s">
        <v>1</v>
      </c>
      <c r="C3" s="38" t="s">
        <v>147</v>
      </c>
      <c r="D3" s="38" t="s">
        <v>147</v>
      </c>
      <c r="E3" s="38" t="s">
        <v>147</v>
      </c>
      <c r="F3" s="90" t="s">
        <v>147</v>
      </c>
      <c r="G3" s="90" t="s">
        <v>147</v>
      </c>
      <c r="H3" s="90" t="s">
        <v>147</v>
      </c>
      <c r="I3" s="29" t="s">
        <v>147</v>
      </c>
      <c r="J3" s="29" t="s">
        <v>147</v>
      </c>
      <c r="K3" s="29" t="s">
        <v>147</v>
      </c>
      <c r="L3" s="29" t="s">
        <v>147</v>
      </c>
      <c r="M3" s="29" t="s">
        <v>147</v>
      </c>
      <c r="N3" s="29" t="s">
        <v>147</v>
      </c>
      <c r="O3" s="29" t="s">
        <v>147</v>
      </c>
      <c r="P3" s="29" t="s">
        <v>147</v>
      </c>
      <c r="Q3" s="29" t="s">
        <v>147</v>
      </c>
      <c r="R3" s="29" t="s">
        <v>147</v>
      </c>
      <c r="S3" s="29" t="s">
        <v>147</v>
      </c>
      <c r="T3" s="29" t="s">
        <v>147</v>
      </c>
    </row>
    <row r="4" spans="1:20" x14ac:dyDescent="0.25">
      <c r="B4" s="99" t="s">
        <v>0</v>
      </c>
      <c r="C4" s="39">
        <v>45165</v>
      </c>
      <c r="D4" s="39">
        <v>45165</v>
      </c>
      <c r="E4" s="39">
        <v>45165</v>
      </c>
      <c r="F4" s="91">
        <v>45165</v>
      </c>
      <c r="G4" s="91">
        <v>45165</v>
      </c>
      <c r="H4" s="91">
        <v>45165</v>
      </c>
      <c r="I4" s="30">
        <v>45166</v>
      </c>
      <c r="J4" s="30">
        <v>45167</v>
      </c>
      <c r="K4" s="30">
        <v>45169</v>
      </c>
      <c r="L4" s="30">
        <v>45167</v>
      </c>
      <c r="M4" s="30">
        <v>45167</v>
      </c>
      <c r="N4" s="30">
        <v>45169</v>
      </c>
      <c r="O4" s="30">
        <v>45169</v>
      </c>
      <c r="P4" s="30">
        <v>45166</v>
      </c>
      <c r="Q4" s="30">
        <v>45166</v>
      </c>
      <c r="R4" s="30">
        <v>45169</v>
      </c>
      <c r="S4" s="30">
        <v>45169</v>
      </c>
      <c r="T4" s="30">
        <v>45169</v>
      </c>
    </row>
    <row r="5" spans="1:20" x14ac:dyDescent="0.25">
      <c r="B5" s="99" t="s">
        <v>197</v>
      </c>
      <c r="C5" s="38">
        <v>75814</v>
      </c>
      <c r="D5" s="38">
        <v>75815</v>
      </c>
      <c r="E5" s="38">
        <v>75816</v>
      </c>
      <c r="F5" s="90">
        <v>75817</v>
      </c>
      <c r="G5" s="90">
        <v>75818</v>
      </c>
      <c r="H5" s="90">
        <v>75819</v>
      </c>
      <c r="I5" s="29">
        <v>75822</v>
      </c>
      <c r="J5" s="29">
        <v>75823</v>
      </c>
      <c r="K5" s="29">
        <v>75828</v>
      </c>
      <c r="L5" s="29">
        <v>75824</v>
      </c>
      <c r="M5" s="29">
        <v>75825</v>
      </c>
      <c r="N5" s="29">
        <v>75827</v>
      </c>
      <c r="O5" s="29">
        <v>75826</v>
      </c>
      <c r="P5" s="29">
        <v>75820</v>
      </c>
      <c r="Q5" s="29">
        <v>75821</v>
      </c>
      <c r="R5" s="29">
        <v>75829</v>
      </c>
      <c r="S5" s="29">
        <v>75830</v>
      </c>
      <c r="T5" s="29">
        <v>75831</v>
      </c>
    </row>
    <row r="6" spans="1:20" x14ac:dyDescent="0.25">
      <c r="A6" s="101"/>
      <c r="B6" s="102" t="s">
        <v>629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x14ac:dyDescent="0.25">
      <c r="A7" s="128" t="s">
        <v>630</v>
      </c>
      <c r="B7" s="123">
        <v>1</v>
      </c>
      <c r="C7" s="125" t="s">
        <v>146</v>
      </c>
      <c r="D7" s="125">
        <v>8</v>
      </c>
      <c r="E7" s="125">
        <v>10</v>
      </c>
      <c r="F7" s="125" t="s">
        <v>146</v>
      </c>
      <c r="G7" s="125" t="s">
        <v>146</v>
      </c>
      <c r="H7" s="125">
        <v>8</v>
      </c>
      <c r="I7" s="126" t="s">
        <v>146</v>
      </c>
      <c r="J7" s="126" t="s">
        <v>146</v>
      </c>
      <c r="K7" s="126" t="s">
        <v>146</v>
      </c>
      <c r="L7" s="126">
        <v>10</v>
      </c>
      <c r="M7" s="126">
        <v>9</v>
      </c>
      <c r="N7" s="126">
        <v>9</v>
      </c>
      <c r="O7" s="126">
        <v>25</v>
      </c>
      <c r="P7" s="126">
        <v>40</v>
      </c>
      <c r="Q7" s="126">
        <v>19</v>
      </c>
      <c r="R7" s="126" t="s">
        <v>146</v>
      </c>
      <c r="S7" s="126">
        <v>9</v>
      </c>
      <c r="T7" s="126" t="s">
        <v>146</v>
      </c>
    </row>
    <row r="8" spans="1:20" x14ac:dyDescent="0.25">
      <c r="A8" s="129"/>
      <c r="B8" s="124">
        <v>2</v>
      </c>
      <c r="C8" s="125" t="s">
        <v>146</v>
      </c>
      <c r="D8" s="125" t="s">
        <v>146</v>
      </c>
      <c r="E8" s="125">
        <v>6</v>
      </c>
      <c r="F8" s="125" t="s">
        <v>146</v>
      </c>
      <c r="G8" s="125" t="s">
        <v>146</v>
      </c>
      <c r="H8" s="125" t="s">
        <v>146</v>
      </c>
      <c r="I8" s="126" t="s">
        <v>146</v>
      </c>
      <c r="J8" s="126" t="s">
        <v>146</v>
      </c>
      <c r="K8" s="126" t="s">
        <v>146</v>
      </c>
      <c r="L8" s="126">
        <v>8</v>
      </c>
      <c r="M8" s="126">
        <v>6</v>
      </c>
      <c r="N8" s="126">
        <v>8</v>
      </c>
      <c r="O8" s="126">
        <v>24</v>
      </c>
      <c r="P8" s="126">
        <v>22</v>
      </c>
      <c r="Q8" s="126">
        <v>11</v>
      </c>
      <c r="R8" s="126" t="s">
        <v>146</v>
      </c>
      <c r="S8" s="126" t="s">
        <v>146</v>
      </c>
      <c r="T8" s="126" t="s">
        <v>146</v>
      </c>
    </row>
    <row r="9" spans="1:20" x14ac:dyDescent="0.25">
      <c r="A9" s="129"/>
      <c r="B9" s="124">
        <v>3</v>
      </c>
      <c r="C9" s="125" t="s">
        <v>146</v>
      </c>
      <c r="D9" s="125" t="s">
        <v>146</v>
      </c>
      <c r="E9" s="125">
        <v>9</v>
      </c>
      <c r="F9" s="125" t="s">
        <v>146</v>
      </c>
      <c r="G9" s="125" t="s">
        <v>146</v>
      </c>
      <c r="H9" s="125" t="s">
        <v>146</v>
      </c>
      <c r="I9" s="126" t="s">
        <v>146</v>
      </c>
      <c r="J9" s="126" t="s">
        <v>146</v>
      </c>
      <c r="K9" s="126" t="s">
        <v>146</v>
      </c>
      <c r="L9" s="126">
        <v>7</v>
      </c>
      <c r="M9" s="126">
        <v>4</v>
      </c>
      <c r="N9" s="126">
        <v>6</v>
      </c>
      <c r="O9" s="126">
        <v>19</v>
      </c>
      <c r="P9" s="126">
        <v>19</v>
      </c>
      <c r="Q9" s="126">
        <v>14</v>
      </c>
      <c r="R9" s="126" t="s">
        <v>146</v>
      </c>
      <c r="S9" s="126" t="s">
        <v>146</v>
      </c>
      <c r="T9" s="126" t="s">
        <v>146</v>
      </c>
    </row>
    <row r="10" spans="1:20" x14ac:dyDescent="0.25">
      <c r="A10" s="129"/>
      <c r="B10" s="124">
        <v>4</v>
      </c>
      <c r="C10" s="125" t="s">
        <v>146</v>
      </c>
      <c r="D10" s="125" t="s">
        <v>146</v>
      </c>
      <c r="E10" s="125">
        <v>11</v>
      </c>
      <c r="F10" s="125" t="s">
        <v>146</v>
      </c>
      <c r="G10" s="125" t="s">
        <v>146</v>
      </c>
      <c r="H10" s="125" t="s">
        <v>146</v>
      </c>
      <c r="I10" s="126" t="s">
        <v>146</v>
      </c>
      <c r="J10" s="126" t="s">
        <v>146</v>
      </c>
      <c r="K10" s="126" t="s">
        <v>146</v>
      </c>
      <c r="L10" s="126">
        <v>7</v>
      </c>
      <c r="M10" s="126">
        <v>7</v>
      </c>
      <c r="N10" s="126">
        <v>8</v>
      </c>
      <c r="O10" s="126">
        <v>27</v>
      </c>
      <c r="P10" s="126">
        <v>37</v>
      </c>
      <c r="Q10" s="126">
        <v>10</v>
      </c>
      <c r="R10" s="126" t="s">
        <v>146</v>
      </c>
      <c r="S10" s="126" t="s">
        <v>146</v>
      </c>
      <c r="T10" s="126" t="s">
        <v>146</v>
      </c>
    </row>
    <row r="11" spans="1:20" x14ac:dyDescent="0.25">
      <c r="A11" s="130"/>
      <c r="B11" s="124">
        <v>5</v>
      </c>
      <c r="C11" s="125" t="s">
        <v>146</v>
      </c>
      <c r="D11" s="125" t="s">
        <v>146</v>
      </c>
      <c r="E11" s="125">
        <v>10</v>
      </c>
      <c r="F11" s="125" t="s">
        <v>146</v>
      </c>
      <c r="G11" s="125" t="s">
        <v>146</v>
      </c>
      <c r="H11" s="125" t="s">
        <v>146</v>
      </c>
      <c r="I11" s="126" t="s">
        <v>146</v>
      </c>
      <c r="J11" s="126" t="s">
        <v>146</v>
      </c>
      <c r="K11" s="126" t="s">
        <v>146</v>
      </c>
      <c r="L11" s="126">
        <v>18</v>
      </c>
      <c r="M11" s="126">
        <v>8</v>
      </c>
      <c r="N11" s="126">
        <v>16</v>
      </c>
      <c r="O11" s="126">
        <v>16</v>
      </c>
      <c r="P11" s="126">
        <v>29</v>
      </c>
      <c r="Q11" s="126">
        <v>15</v>
      </c>
      <c r="R11" s="126" t="s">
        <v>146</v>
      </c>
      <c r="S11" s="126" t="s">
        <v>146</v>
      </c>
      <c r="T11" s="126" t="s">
        <v>146</v>
      </c>
    </row>
    <row r="12" spans="1:20" x14ac:dyDescent="0.25">
      <c r="B12" s="124">
        <v>6</v>
      </c>
      <c r="C12" s="125" t="s">
        <v>146</v>
      </c>
      <c r="D12" s="125" t="s">
        <v>146</v>
      </c>
      <c r="E12" s="125" t="s">
        <v>146</v>
      </c>
      <c r="F12" s="125" t="s">
        <v>146</v>
      </c>
      <c r="G12" s="125" t="s">
        <v>146</v>
      </c>
      <c r="H12" s="125" t="s">
        <v>146</v>
      </c>
      <c r="I12" s="126" t="s">
        <v>146</v>
      </c>
      <c r="J12" s="126" t="s">
        <v>146</v>
      </c>
      <c r="K12" s="126" t="s">
        <v>146</v>
      </c>
      <c r="L12" s="126" t="s">
        <v>146</v>
      </c>
      <c r="M12" s="126">
        <v>4</v>
      </c>
      <c r="N12" s="126">
        <v>8</v>
      </c>
      <c r="O12" s="126">
        <v>17</v>
      </c>
      <c r="P12" s="126">
        <v>17</v>
      </c>
      <c r="Q12" s="126">
        <v>10</v>
      </c>
      <c r="R12" s="126" t="s">
        <v>146</v>
      </c>
      <c r="S12" s="126" t="s">
        <v>146</v>
      </c>
      <c r="T12" s="126" t="s">
        <v>146</v>
      </c>
    </row>
    <row r="13" spans="1:20" x14ac:dyDescent="0.25">
      <c r="B13" s="124">
        <v>7</v>
      </c>
      <c r="C13" s="125" t="s">
        <v>146</v>
      </c>
      <c r="D13" s="125" t="s">
        <v>146</v>
      </c>
      <c r="E13" s="125" t="s">
        <v>146</v>
      </c>
      <c r="F13" s="125" t="s">
        <v>146</v>
      </c>
      <c r="G13" s="125" t="s">
        <v>146</v>
      </c>
      <c r="H13" s="125" t="s">
        <v>146</v>
      </c>
      <c r="I13" s="126" t="s">
        <v>146</v>
      </c>
      <c r="J13" s="126" t="s">
        <v>146</v>
      </c>
      <c r="K13" s="126" t="s">
        <v>146</v>
      </c>
      <c r="L13" s="126" t="s">
        <v>146</v>
      </c>
      <c r="M13" s="126">
        <v>5</v>
      </c>
      <c r="N13" s="126" t="s">
        <v>146</v>
      </c>
      <c r="O13" s="126">
        <v>20</v>
      </c>
      <c r="P13" s="126">
        <v>20</v>
      </c>
      <c r="Q13" s="126">
        <v>19</v>
      </c>
      <c r="R13" s="126" t="s">
        <v>146</v>
      </c>
      <c r="S13" s="126" t="s">
        <v>146</v>
      </c>
      <c r="T13" s="126" t="s">
        <v>146</v>
      </c>
    </row>
    <row r="14" spans="1:20" x14ac:dyDescent="0.25">
      <c r="B14" s="124">
        <v>8</v>
      </c>
      <c r="C14" s="125" t="s">
        <v>146</v>
      </c>
      <c r="D14" s="125" t="s">
        <v>146</v>
      </c>
      <c r="E14" s="125" t="s">
        <v>146</v>
      </c>
      <c r="F14" s="125" t="s">
        <v>146</v>
      </c>
      <c r="G14" s="125" t="s">
        <v>146</v>
      </c>
      <c r="H14" s="125" t="s">
        <v>146</v>
      </c>
      <c r="I14" s="126" t="s">
        <v>146</v>
      </c>
      <c r="J14" s="126" t="s">
        <v>146</v>
      </c>
      <c r="K14" s="126" t="s">
        <v>146</v>
      </c>
      <c r="L14" s="126" t="s">
        <v>146</v>
      </c>
      <c r="M14" s="126">
        <v>9</v>
      </c>
      <c r="N14" s="126" t="s">
        <v>146</v>
      </c>
      <c r="O14" s="126">
        <v>26</v>
      </c>
      <c r="P14" s="126">
        <v>17</v>
      </c>
      <c r="Q14" s="126">
        <v>29</v>
      </c>
      <c r="R14" s="126" t="s">
        <v>146</v>
      </c>
      <c r="S14" s="126" t="s">
        <v>146</v>
      </c>
      <c r="T14" s="126" t="s">
        <v>146</v>
      </c>
    </row>
    <row r="15" spans="1:20" x14ac:dyDescent="0.25">
      <c r="B15" s="124">
        <v>9</v>
      </c>
      <c r="C15" s="125" t="s">
        <v>146</v>
      </c>
      <c r="D15" s="125" t="s">
        <v>146</v>
      </c>
      <c r="E15" s="125" t="s">
        <v>146</v>
      </c>
      <c r="F15" s="125" t="s">
        <v>146</v>
      </c>
      <c r="G15" s="125" t="s">
        <v>146</v>
      </c>
      <c r="H15" s="125" t="s">
        <v>146</v>
      </c>
      <c r="I15" s="126" t="s">
        <v>146</v>
      </c>
      <c r="J15" s="126" t="s">
        <v>146</v>
      </c>
      <c r="K15" s="126" t="s">
        <v>146</v>
      </c>
      <c r="L15" s="126" t="s">
        <v>146</v>
      </c>
      <c r="M15" s="126">
        <v>10</v>
      </c>
      <c r="N15" s="126" t="s">
        <v>146</v>
      </c>
      <c r="O15" s="126">
        <v>15</v>
      </c>
      <c r="P15" s="126">
        <v>18</v>
      </c>
      <c r="Q15" s="126">
        <v>11</v>
      </c>
      <c r="R15" s="126" t="s">
        <v>146</v>
      </c>
      <c r="S15" s="126" t="s">
        <v>146</v>
      </c>
      <c r="T15" s="126" t="s">
        <v>146</v>
      </c>
    </row>
    <row r="16" spans="1:20" x14ac:dyDescent="0.25">
      <c r="B16" s="124">
        <v>10</v>
      </c>
      <c r="C16" s="125" t="s">
        <v>146</v>
      </c>
      <c r="D16" s="125" t="s">
        <v>146</v>
      </c>
      <c r="E16" s="125" t="s">
        <v>146</v>
      </c>
      <c r="F16" s="125" t="s">
        <v>146</v>
      </c>
      <c r="G16" s="125" t="s">
        <v>146</v>
      </c>
      <c r="H16" s="125" t="s">
        <v>146</v>
      </c>
      <c r="I16" s="126" t="s">
        <v>146</v>
      </c>
      <c r="J16" s="126" t="s">
        <v>146</v>
      </c>
      <c r="K16" s="126" t="s">
        <v>146</v>
      </c>
      <c r="L16" s="126" t="s">
        <v>146</v>
      </c>
      <c r="M16" s="126" t="s">
        <v>146</v>
      </c>
      <c r="N16" s="126" t="s">
        <v>146</v>
      </c>
      <c r="O16" s="126">
        <v>16</v>
      </c>
      <c r="P16" s="126">
        <v>15</v>
      </c>
      <c r="Q16" s="126">
        <v>26</v>
      </c>
      <c r="R16" s="126" t="s">
        <v>146</v>
      </c>
      <c r="S16" s="126" t="s">
        <v>146</v>
      </c>
      <c r="T16" s="126" t="s">
        <v>146</v>
      </c>
    </row>
    <row r="17" spans="2:20" x14ac:dyDescent="0.25">
      <c r="B17" s="124">
        <v>11</v>
      </c>
      <c r="C17" s="125" t="s">
        <v>146</v>
      </c>
      <c r="D17" s="125" t="s">
        <v>146</v>
      </c>
      <c r="E17" s="125" t="s">
        <v>146</v>
      </c>
      <c r="F17" s="125" t="s">
        <v>146</v>
      </c>
      <c r="G17" s="125" t="s">
        <v>146</v>
      </c>
      <c r="H17" s="125" t="s">
        <v>146</v>
      </c>
      <c r="I17" s="126" t="s">
        <v>146</v>
      </c>
      <c r="J17" s="126" t="s">
        <v>146</v>
      </c>
      <c r="K17" s="126" t="s">
        <v>146</v>
      </c>
      <c r="L17" s="126" t="s">
        <v>146</v>
      </c>
      <c r="M17" s="126" t="s">
        <v>146</v>
      </c>
      <c r="N17" s="126" t="s">
        <v>146</v>
      </c>
      <c r="O17" s="126">
        <v>15</v>
      </c>
      <c r="P17" s="126">
        <v>24</v>
      </c>
      <c r="Q17" s="126">
        <v>15</v>
      </c>
      <c r="R17" s="126" t="s">
        <v>146</v>
      </c>
      <c r="S17" s="126" t="s">
        <v>146</v>
      </c>
      <c r="T17" s="126" t="s">
        <v>146</v>
      </c>
    </row>
    <row r="18" spans="2:20" x14ac:dyDescent="0.25">
      <c r="B18" s="124">
        <v>12</v>
      </c>
      <c r="C18" s="125" t="s">
        <v>146</v>
      </c>
      <c r="D18" s="125" t="s">
        <v>146</v>
      </c>
      <c r="E18" s="125" t="s">
        <v>146</v>
      </c>
      <c r="F18" s="125" t="s">
        <v>146</v>
      </c>
      <c r="G18" s="125" t="s">
        <v>146</v>
      </c>
      <c r="H18" s="125" t="s">
        <v>146</v>
      </c>
      <c r="I18" s="126" t="s">
        <v>146</v>
      </c>
      <c r="J18" s="126" t="s">
        <v>146</v>
      </c>
      <c r="K18" s="126" t="s">
        <v>146</v>
      </c>
      <c r="L18" s="126" t="s">
        <v>146</v>
      </c>
      <c r="M18" s="126" t="s">
        <v>146</v>
      </c>
      <c r="N18" s="126" t="s">
        <v>146</v>
      </c>
      <c r="O18" s="126">
        <v>19</v>
      </c>
      <c r="P18" s="126">
        <v>20</v>
      </c>
      <c r="Q18" s="126">
        <v>13</v>
      </c>
      <c r="R18" s="126" t="s">
        <v>146</v>
      </c>
      <c r="S18" s="126" t="s">
        <v>146</v>
      </c>
      <c r="T18" s="126" t="s">
        <v>146</v>
      </c>
    </row>
    <row r="19" spans="2:20" x14ac:dyDescent="0.25">
      <c r="B19" s="124">
        <v>13</v>
      </c>
      <c r="C19" s="125" t="s">
        <v>146</v>
      </c>
      <c r="D19" s="125" t="s">
        <v>146</v>
      </c>
      <c r="E19" s="125" t="s">
        <v>146</v>
      </c>
      <c r="F19" s="125" t="s">
        <v>146</v>
      </c>
      <c r="G19" s="125" t="s">
        <v>146</v>
      </c>
      <c r="H19" s="125" t="s">
        <v>146</v>
      </c>
      <c r="I19" s="126" t="s">
        <v>146</v>
      </c>
      <c r="J19" s="126" t="s">
        <v>146</v>
      </c>
      <c r="K19" s="126" t="s">
        <v>146</v>
      </c>
      <c r="L19" s="126" t="s">
        <v>146</v>
      </c>
      <c r="M19" s="126" t="s">
        <v>146</v>
      </c>
      <c r="N19" s="126" t="s">
        <v>146</v>
      </c>
      <c r="O19" s="126">
        <v>23</v>
      </c>
      <c r="P19" s="126">
        <v>16</v>
      </c>
      <c r="Q19" s="126">
        <v>19</v>
      </c>
      <c r="R19" s="126" t="s">
        <v>146</v>
      </c>
      <c r="S19" s="126" t="s">
        <v>146</v>
      </c>
      <c r="T19" s="126" t="s">
        <v>146</v>
      </c>
    </row>
    <row r="20" spans="2:20" x14ac:dyDescent="0.25">
      <c r="B20" s="124">
        <v>14</v>
      </c>
      <c r="C20" s="125" t="s">
        <v>146</v>
      </c>
      <c r="D20" s="125" t="s">
        <v>146</v>
      </c>
      <c r="E20" s="125" t="s">
        <v>146</v>
      </c>
      <c r="F20" s="125" t="s">
        <v>146</v>
      </c>
      <c r="G20" s="125" t="s">
        <v>146</v>
      </c>
      <c r="H20" s="125" t="s">
        <v>146</v>
      </c>
      <c r="I20" s="126" t="s">
        <v>146</v>
      </c>
      <c r="J20" s="126" t="s">
        <v>146</v>
      </c>
      <c r="K20" s="126" t="s">
        <v>146</v>
      </c>
      <c r="L20" s="126" t="s">
        <v>146</v>
      </c>
      <c r="M20" s="126" t="s">
        <v>146</v>
      </c>
      <c r="N20" s="126" t="s">
        <v>146</v>
      </c>
      <c r="O20" s="126">
        <v>24</v>
      </c>
      <c r="P20" s="126">
        <v>17</v>
      </c>
      <c r="Q20" s="126">
        <v>16</v>
      </c>
      <c r="R20" s="126" t="s">
        <v>146</v>
      </c>
      <c r="S20" s="126" t="s">
        <v>146</v>
      </c>
      <c r="T20" s="126" t="s">
        <v>146</v>
      </c>
    </row>
    <row r="21" spans="2:20" x14ac:dyDescent="0.25">
      <c r="B21" s="124">
        <v>15</v>
      </c>
      <c r="C21" s="125" t="s">
        <v>146</v>
      </c>
      <c r="D21" s="125" t="s">
        <v>146</v>
      </c>
      <c r="E21" s="125" t="s">
        <v>146</v>
      </c>
      <c r="F21" s="125" t="s">
        <v>146</v>
      </c>
      <c r="G21" s="125" t="s">
        <v>146</v>
      </c>
      <c r="H21" s="125" t="s">
        <v>146</v>
      </c>
      <c r="I21" s="126" t="s">
        <v>146</v>
      </c>
      <c r="J21" s="126" t="s">
        <v>146</v>
      </c>
      <c r="K21" s="126" t="s">
        <v>146</v>
      </c>
      <c r="L21" s="126" t="s">
        <v>146</v>
      </c>
      <c r="M21" s="126" t="s">
        <v>146</v>
      </c>
      <c r="N21" s="126" t="s">
        <v>146</v>
      </c>
      <c r="O21" s="126">
        <v>34</v>
      </c>
      <c r="P21" s="126">
        <v>14</v>
      </c>
      <c r="Q21" s="126">
        <v>16</v>
      </c>
      <c r="R21" s="126" t="s">
        <v>146</v>
      </c>
      <c r="S21" s="126" t="s">
        <v>146</v>
      </c>
      <c r="T21" s="126" t="s">
        <v>146</v>
      </c>
    </row>
    <row r="22" spans="2:20" x14ac:dyDescent="0.25">
      <c r="B22" s="124">
        <v>16</v>
      </c>
      <c r="C22" s="125" t="s">
        <v>146</v>
      </c>
      <c r="D22" s="125" t="s">
        <v>146</v>
      </c>
      <c r="E22" s="125" t="s">
        <v>146</v>
      </c>
      <c r="F22" s="125" t="s">
        <v>146</v>
      </c>
      <c r="G22" s="125" t="s">
        <v>146</v>
      </c>
      <c r="H22" s="125" t="s">
        <v>146</v>
      </c>
      <c r="I22" s="126" t="s">
        <v>146</v>
      </c>
      <c r="J22" s="126" t="s">
        <v>146</v>
      </c>
      <c r="K22" s="126" t="s">
        <v>146</v>
      </c>
      <c r="L22" s="126" t="s">
        <v>146</v>
      </c>
      <c r="M22" s="126" t="s">
        <v>146</v>
      </c>
      <c r="N22" s="126" t="s">
        <v>146</v>
      </c>
      <c r="O22" s="126">
        <v>21</v>
      </c>
      <c r="P22" s="126">
        <v>20</v>
      </c>
      <c r="Q22" s="126">
        <v>22</v>
      </c>
      <c r="R22" s="126" t="s">
        <v>146</v>
      </c>
      <c r="S22" s="126" t="s">
        <v>146</v>
      </c>
      <c r="T22" s="126" t="s">
        <v>146</v>
      </c>
    </row>
    <row r="23" spans="2:20" x14ac:dyDescent="0.25">
      <c r="B23" s="124">
        <v>17</v>
      </c>
      <c r="C23" s="125" t="s">
        <v>146</v>
      </c>
      <c r="D23" s="125" t="s">
        <v>146</v>
      </c>
      <c r="E23" s="125" t="s">
        <v>146</v>
      </c>
      <c r="F23" s="125" t="s">
        <v>146</v>
      </c>
      <c r="G23" s="125" t="s">
        <v>146</v>
      </c>
      <c r="H23" s="125" t="s">
        <v>146</v>
      </c>
      <c r="I23" s="126" t="s">
        <v>146</v>
      </c>
      <c r="J23" s="126" t="s">
        <v>146</v>
      </c>
      <c r="K23" s="126" t="s">
        <v>146</v>
      </c>
      <c r="L23" s="126" t="s">
        <v>146</v>
      </c>
      <c r="M23" s="126" t="s">
        <v>146</v>
      </c>
      <c r="N23" s="126" t="s">
        <v>146</v>
      </c>
      <c r="O23" s="126">
        <v>13</v>
      </c>
      <c r="P23" s="126">
        <v>19</v>
      </c>
      <c r="Q23" s="126">
        <v>13</v>
      </c>
      <c r="R23" s="126" t="s">
        <v>146</v>
      </c>
      <c r="S23" s="126" t="s">
        <v>146</v>
      </c>
      <c r="T23" s="126" t="s">
        <v>146</v>
      </c>
    </row>
    <row r="24" spans="2:20" x14ac:dyDescent="0.25">
      <c r="B24" s="124">
        <v>18</v>
      </c>
      <c r="C24" s="125" t="s">
        <v>146</v>
      </c>
      <c r="D24" s="125" t="s">
        <v>146</v>
      </c>
      <c r="E24" s="125" t="s">
        <v>146</v>
      </c>
      <c r="F24" s="125" t="s">
        <v>146</v>
      </c>
      <c r="G24" s="125" t="s">
        <v>146</v>
      </c>
      <c r="H24" s="125" t="s">
        <v>146</v>
      </c>
      <c r="I24" s="126" t="s">
        <v>146</v>
      </c>
      <c r="J24" s="126" t="s">
        <v>146</v>
      </c>
      <c r="K24" s="126" t="s">
        <v>146</v>
      </c>
      <c r="L24" s="126" t="s">
        <v>146</v>
      </c>
      <c r="M24" s="126" t="s">
        <v>146</v>
      </c>
      <c r="N24" s="126" t="s">
        <v>146</v>
      </c>
      <c r="O24" s="126">
        <v>19</v>
      </c>
      <c r="P24" s="126">
        <v>18</v>
      </c>
      <c r="Q24" s="126">
        <v>14</v>
      </c>
      <c r="R24" s="126" t="s">
        <v>146</v>
      </c>
      <c r="S24" s="126" t="s">
        <v>146</v>
      </c>
      <c r="T24" s="126" t="s">
        <v>146</v>
      </c>
    </row>
    <row r="25" spans="2:20" x14ac:dyDescent="0.25">
      <c r="B25" s="124">
        <v>19</v>
      </c>
      <c r="C25" s="125" t="s">
        <v>146</v>
      </c>
      <c r="D25" s="125" t="s">
        <v>146</v>
      </c>
      <c r="E25" s="125" t="s">
        <v>146</v>
      </c>
      <c r="F25" s="125" t="s">
        <v>146</v>
      </c>
      <c r="G25" s="125" t="s">
        <v>146</v>
      </c>
      <c r="H25" s="125" t="s">
        <v>146</v>
      </c>
      <c r="I25" s="126" t="s">
        <v>146</v>
      </c>
      <c r="J25" s="126" t="s">
        <v>146</v>
      </c>
      <c r="K25" s="126" t="s">
        <v>146</v>
      </c>
      <c r="L25" s="126" t="s">
        <v>146</v>
      </c>
      <c r="M25" s="126" t="s">
        <v>146</v>
      </c>
      <c r="N25" s="126" t="s">
        <v>146</v>
      </c>
      <c r="O25" s="126">
        <v>13</v>
      </c>
      <c r="P25" s="126">
        <v>15</v>
      </c>
      <c r="Q25" s="126">
        <v>10</v>
      </c>
      <c r="R25" s="126" t="s">
        <v>146</v>
      </c>
      <c r="S25" s="126" t="s">
        <v>146</v>
      </c>
      <c r="T25" s="126" t="s">
        <v>146</v>
      </c>
    </row>
    <row r="26" spans="2:20" x14ac:dyDescent="0.25">
      <c r="B26" s="124">
        <v>20</v>
      </c>
      <c r="C26" s="125" t="s">
        <v>146</v>
      </c>
      <c r="D26" s="125" t="s">
        <v>146</v>
      </c>
      <c r="E26" s="125" t="s">
        <v>146</v>
      </c>
      <c r="F26" s="125" t="s">
        <v>146</v>
      </c>
      <c r="G26" s="125" t="s">
        <v>146</v>
      </c>
      <c r="H26" s="125" t="s">
        <v>146</v>
      </c>
      <c r="I26" s="126" t="s">
        <v>146</v>
      </c>
      <c r="J26" s="126" t="s">
        <v>146</v>
      </c>
      <c r="K26" s="126" t="s">
        <v>146</v>
      </c>
      <c r="L26" s="126" t="s">
        <v>146</v>
      </c>
      <c r="M26" s="126" t="s">
        <v>146</v>
      </c>
      <c r="N26" s="126" t="s">
        <v>146</v>
      </c>
      <c r="O26" s="126">
        <v>8</v>
      </c>
      <c r="P26" s="126">
        <v>30</v>
      </c>
      <c r="Q26" s="126">
        <v>16</v>
      </c>
      <c r="R26" s="126" t="s">
        <v>146</v>
      </c>
      <c r="S26" s="126" t="s">
        <v>146</v>
      </c>
      <c r="T26" s="126" t="s">
        <v>146</v>
      </c>
    </row>
    <row r="27" spans="2:20" x14ac:dyDescent="0.25">
      <c r="B27" s="124">
        <v>21</v>
      </c>
      <c r="C27" s="125" t="s">
        <v>146</v>
      </c>
      <c r="D27" s="125" t="s">
        <v>146</v>
      </c>
      <c r="E27" s="125" t="s">
        <v>146</v>
      </c>
      <c r="F27" s="125" t="s">
        <v>146</v>
      </c>
      <c r="G27" s="125" t="s">
        <v>146</v>
      </c>
      <c r="H27" s="125" t="s">
        <v>146</v>
      </c>
      <c r="I27" s="126" t="s">
        <v>146</v>
      </c>
      <c r="J27" s="126" t="s">
        <v>146</v>
      </c>
      <c r="K27" s="126" t="s">
        <v>146</v>
      </c>
      <c r="L27" s="126" t="s">
        <v>146</v>
      </c>
      <c r="M27" s="126" t="s">
        <v>146</v>
      </c>
      <c r="N27" s="126" t="s">
        <v>146</v>
      </c>
      <c r="O27" s="126">
        <v>23</v>
      </c>
      <c r="P27" s="126">
        <v>16</v>
      </c>
      <c r="Q27" s="126">
        <v>17</v>
      </c>
      <c r="R27" s="126" t="s">
        <v>146</v>
      </c>
      <c r="S27" s="126" t="s">
        <v>146</v>
      </c>
      <c r="T27" s="126" t="s">
        <v>146</v>
      </c>
    </row>
    <row r="28" spans="2:20" x14ac:dyDescent="0.25">
      <c r="B28" s="124">
        <v>22</v>
      </c>
      <c r="C28" s="125" t="s">
        <v>146</v>
      </c>
      <c r="D28" s="125" t="s">
        <v>146</v>
      </c>
      <c r="E28" s="125" t="s">
        <v>146</v>
      </c>
      <c r="F28" s="125" t="s">
        <v>146</v>
      </c>
      <c r="G28" s="125" t="s">
        <v>146</v>
      </c>
      <c r="H28" s="125" t="s">
        <v>146</v>
      </c>
      <c r="I28" s="126" t="s">
        <v>146</v>
      </c>
      <c r="J28" s="126" t="s">
        <v>146</v>
      </c>
      <c r="K28" s="126" t="s">
        <v>146</v>
      </c>
      <c r="L28" s="126" t="s">
        <v>146</v>
      </c>
      <c r="M28" s="126" t="s">
        <v>146</v>
      </c>
      <c r="N28" s="126" t="s">
        <v>146</v>
      </c>
      <c r="O28" s="126">
        <v>24</v>
      </c>
      <c r="P28" s="126">
        <v>17</v>
      </c>
      <c r="Q28" s="126">
        <v>18</v>
      </c>
      <c r="R28" s="126" t="s">
        <v>146</v>
      </c>
      <c r="S28" s="126" t="s">
        <v>146</v>
      </c>
      <c r="T28" s="126" t="s">
        <v>146</v>
      </c>
    </row>
    <row r="29" spans="2:20" x14ac:dyDescent="0.25">
      <c r="B29" s="124">
        <v>23</v>
      </c>
      <c r="C29" s="125" t="s">
        <v>146</v>
      </c>
      <c r="D29" s="125" t="s">
        <v>146</v>
      </c>
      <c r="E29" s="125" t="s">
        <v>146</v>
      </c>
      <c r="F29" s="125" t="s">
        <v>146</v>
      </c>
      <c r="G29" s="125" t="s">
        <v>146</v>
      </c>
      <c r="H29" s="125" t="s">
        <v>146</v>
      </c>
      <c r="I29" s="126" t="s">
        <v>146</v>
      </c>
      <c r="J29" s="126" t="s">
        <v>146</v>
      </c>
      <c r="K29" s="126" t="s">
        <v>146</v>
      </c>
      <c r="L29" s="126" t="s">
        <v>146</v>
      </c>
      <c r="M29" s="126" t="s">
        <v>146</v>
      </c>
      <c r="N29" s="126" t="s">
        <v>146</v>
      </c>
      <c r="O29" s="126">
        <v>14</v>
      </c>
      <c r="P29" s="126">
        <v>28</v>
      </c>
      <c r="Q29" s="126">
        <v>6</v>
      </c>
      <c r="R29" s="126" t="s">
        <v>146</v>
      </c>
      <c r="S29" s="126" t="s">
        <v>146</v>
      </c>
      <c r="T29" s="126" t="s">
        <v>146</v>
      </c>
    </row>
    <row r="30" spans="2:20" x14ac:dyDescent="0.25">
      <c r="B30" s="124">
        <v>24</v>
      </c>
      <c r="C30" s="125" t="s">
        <v>146</v>
      </c>
      <c r="D30" s="125" t="s">
        <v>146</v>
      </c>
      <c r="E30" s="125" t="s">
        <v>146</v>
      </c>
      <c r="F30" s="125" t="s">
        <v>146</v>
      </c>
      <c r="G30" s="125" t="s">
        <v>146</v>
      </c>
      <c r="H30" s="125" t="s">
        <v>146</v>
      </c>
      <c r="I30" s="126" t="s">
        <v>146</v>
      </c>
      <c r="J30" s="126" t="s">
        <v>146</v>
      </c>
      <c r="K30" s="126" t="s">
        <v>146</v>
      </c>
      <c r="L30" s="126" t="s">
        <v>146</v>
      </c>
      <c r="M30" s="126" t="s">
        <v>146</v>
      </c>
      <c r="N30" s="126" t="s">
        <v>146</v>
      </c>
      <c r="O30" s="126">
        <v>16</v>
      </c>
      <c r="P30" s="126">
        <v>13</v>
      </c>
      <c r="Q30" s="126">
        <v>12</v>
      </c>
      <c r="R30" s="126" t="s">
        <v>146</v>
      </c>
      <c r="S30" s="126" t="s">
        <v>146</v>
      </c>
      <c r="T30" s="126" t="s">
        <v>146</v>
      </c>
    </row>
    <row r="31" spans="2:20" x14ac:dyDescent="0.25">
      <c r="B31" s="124">
        <v>25</v>
      </c>
      <c r="C31" s="125" t="s">
        <v>146</v>
      </c>
      <c r="D31" s="125" t="s">
        <v>146</v>
      </c>
      <c r="E31" s="125" t="s">
        <v>146</v>
      </c>
      <c r="F31" s="125" t="s">
        <v>146</v>
      </c>
      <c r="G31" s="125" t="s">
        <v>146</v>
      </c>
      <c r="H31" s="125" t="s">
        <v>146</v>
      </c>
      <c r="I31" s="126" t="s">
        <v>146</v>
      </c>
      <c r="J31" s="126" t="s">
        <v>146</v>
      </c>
      <c r="K31" s="126" t="s">
        <v>146</v>
      </c>
      <c r="L31" s="126" t="s">
        <v>146</v>
      </c>
      <c r="M31" s="126" t="s">
        <v>146</v>
      </c>
      <c r="N31" s="126" t="s">
        <v>146</v>
      </c>
      <c r="O31" s="126">
        <v>17</v>
      </c>
      <c r="P31" s="126">
        <v>16</v>
      </c>
      <c r="Q31" s="126">
        <v>11</v>
      </c>
      <c r="R31" s="126" t="s">
        <v>146</v>
      </c>
      <c r="S31" s="126" t="s">
        <v>146</v>
      </c>
      <c r="T31" s="126" t="s">
        <v>146</v>
      </c>
    </row>
    <row r="32" spans="2:20" x14ac:dyDescent="0.25">
      <c r="B32" s="124">
        <v>26</v>
      </c>
      <c r="C32" s="125" t="s">
        <v>146</v>
      </c>
      <c r="D32" s="125" t="s">
        <v>146</v>
      </c>
      <c r="E32" s="125" t="s">
        <v>146</v>
      </c>
      <c r="F32" s="125" t="s">
        <v>146</v>
      </c>
      <c r="G32" s="125" t="s">
        <v>146</v>
      </c>
      <c r="H32" s="125" t="s">
        <v>146</v>
      </c>
      <c r="I32" s="126" t="s">
        <v>146</v>
      </c>
      <c r="J32" s="126" t="s">
        <v>146</v>
      </c>
      <c r="K32" s="126" t="s">
        <v>146</v>
      </c>
      <c r="L32" s="126" t="s">
        <v>146</v>
      </c>
      <c r="M32" s="126" t="s">
        <v>146</v>
      </c>
      <c r="N32" s="126" t="s">
        <v>146</v>
      </c>
      <c r="O32" s="126">
        <v>21</v>
      </c>
      <c r="P32" s="126">
        <v>14</v>
      </c>
      <c r="Q32" s="126">
        <v>15</v>
      </c>
      <c r="R32" s="126" t="s">
        <v>146</v>
      </c>
      <c r="S32" s="126" t="s">
        <v>146</v>
      </c>
      <c r="T32" s="126" t="s">
        <v>146</v>
      </c>
    </row>
    <row r="33" spans="2:20" x14ac:dyDescent="0.25">
      <c r="B33" s="124">
        <v>27</v>
      </c>
      <c r="C33" s="125" t="s">
        <v>146</v>
      </c>
      <c r="D33" s="125" t="s">
        <v>146</v>
      </c>
      <c r="E33" s="125" t="s">
        <v>146</v>
      </c>
      <c r="F33" s="125" t="s">
        <v>146</v>
      </c>
      <c r="G33" s="125" t="s">
        <v>146</v>
      </c>
      <c r="H33" s="125" t="s">
        <v>146</v>
      </c>
      <c r="I33" s="126" t="s">
        <v>146</v>
      </c>
      <c r="J33" s="126" t="s">
        <v>146</v>
      </c>
      <c r="K33" s="126" t="s">
        <v>146</v>
      </c>
      <c r="L33" s="126" t="s">
        <v>146</v>
      </c>
      <c r="M33" s="126" t="s">
        <v>146</v>
      </c>
      <c r="N33" s="126" t="s">
        <v>146</v>
      </c>
      <c r="O33" s="126">
        <v>24</v>
      </c>
      <c r="P33" s="126">
        <v>14</v>
      </c>
      <c r="Q33" s="126">
        <v>13</v>
      </c>
      <c r="R33" s="126" t="s">
        <v>146</v>
      </c>
      <c r="S33" s="126" t="s">
        <v>146</v>
      </c>
      <c r="T33" s="126" t="s">
        <v>146</v>
      </c>
    </row>
    <row r="34" spans="2:20" x14ac:dyDescent="0.25">
      <c r="B34" s="124">
        <v>28</v>
      </c>
      <c r="C34" s="125" t="s">
        <v>146</v>
      </c>
      <c r="D34" s="125" t="s">
        <v>146</v>
      </c>
      <c r="E34" s="125" t="s">
        <v>146</v>
      </c>
      <c r="F34" s="125" t="s">
        <v>146</v>
      </c>
      <c r="G34" s="125" t="s">
        <v>146</v>
      </c>
      <c r="H34" s="125" t="s">
        <v>146</v>
      </c>
      <c r="I34" s="126" t="s">
        <v>146</v>
      </c>
      <c r="J34" s="126" t="s">
        <v>146</v>
      </c>
      <c r="K34" s="126" t="s">
        <v>146</v>
      </c>
      <c r="L34" s="126" t="s">
        <v>146</v>
      </c>
      <c r="M34" s="126" t="s">
        <v>146</v>
      </c>
      <c r="N34" s="126" t="s">
        <v>146</v>
      </c>
      <c r="O34" s="126">
        <v>19</v>
      </c>
      <c r="P34" s="126">
        <v>13</v>
      </c>
      <c r="Q34" s="126">
        <v>14</v>
      </c>
      <c r="R34" s="126" t="s">
        <v>146</v>
      </c>
      <c r="S34" s="126" t="s">
        <v>146</v>
      </c>
      <c r="T34" s="126" t="s">
        <v>146</v>
      </c>
    </row>
    <row r="35" spans="2:20" x14ac:dyDescent="0.25">
      <c r="B35" s="124">
        <v>29</v>
      </c>
      <c r="C35" s="125" t="s">
        <v>146</v>
      </c>
      <c r="D35" s="125" t="s">
        <v>146</v>
      </c>
      <c r="E35" s="125" t="s">
        <v>146</v>
      </c>
      <c r="F35" s="125" t="s">
        <v>146</v>
      </c>
      <c r="G35" s="125" t="s">
        <v>146</v>
      </c>
      <c r="H35" s="125" t="s">
        <v>146</v>
      </c>
      <c r="I35" s="126" t="s">
        <v>146</v>
      </c>
      <c r="J35" s="126" t="s">
        <v>146</v>
      </c>
      <c r="K35" s="126" t="s">
        <v>146</v>
      </c>
      <c r="L35" s="126" t="s">
        <v>146</v>
      </c>
      <c r="M35" s="126" t="s">
        <v>146</v>
      </c>
      <c r="N35" s="126" t="s">
        <v>146</v>
      </c>
      <c r="O35" s="126">
        <v>20</v>
      </c>
      <c r="P35" s="126">
        <v>17</v>
      </c>
      <c r="Q35" s="126">
        <v>23</v>
      </c>
      <c r="R35" s="126" t="s">
        <v>146</v>
      </c>
      <c r="S35" s="126" t="s">
        <v>146</v>
      </c>
      <c r="T35" s="126" t="s">
        <v>146</v>
      </c>
    </row>
    <row r="36" spans="2:20" x14ac:dyDescent="0.25">
      <c r="B36" s="124">
        <v>30</v>
      </c>
      <c r="C36" s="125" t="s">
        <v>146</v>
      </c>
      <c r="D36" s="125" t="s">
        <v>146</v>
      </c>
      <c r="E36" s="125" t="s">
        <v>146</v>
      </c>
      <c r="F36" s="125" t="s">
        <v>146</v>
      </c>
      <c r="G36" s="125" t="s">
        <v>146</v>
      </c>
      <c r="H36" s="125" t="s">
        <v>146</v>
      </c>
      <c r="I36" s="126" t="s">
        <v>146</v>
      </c>
      <c r="J36" s="126" t="s">
        <v>146</v>
      </c>
      <c r="K36" s="126" t="s">
        <v>146</v>
      </c>
      <c r="L36" s="126" t="s">
        <v>146</v>
      </c>
      <c r="M36" s="126" t="s">
        <v>146</v>
      </c>
      <c r="N36" s="126" t="s">
        <v>146</v>
      </c>
      <c r="O36" s="126">
        <v>18</v>
      </c>
      <c r="P36" s="126">
        <v>11</v>
      </c>
      <c r="Q36" s="126">
        <v>16</v>
      </c>
      <c r="R36" s="126" t="s">
        <v>146</v>
      </c>
      <c r="S36" s="126" t="s">
        <v>146</v>
      </c>
      <c r="T36" s="126" t="s">
        <v>146</v>
      </c>
    </row>
    <row r="37" spans="2:20" x14ac:dyDescent="0.25">
      <c r="B37" s="124">
        <v>31</v>
      </c>
      <c r="C37" s="125" t="s">
        <v>146</v>
      </c>
      <c r="D37" s="125" t="s">
        <v>146</v>
      </c>
      <c r="E37" s="125" t="s">
        <v>146</v>
      </c>
      <c r="F37" s="125" t="s">
        <v>146</v>
      </c>
      <c r="G37" s="125" t="s">
        <v>146</v>
      </c>
      <c r="H37" s="125" t="s">
        <v>146</v>
      </c>
      <c r="I37" s="126" t="s">
        <v>146</v>
      </c>
      <c r="J37" s="126" t="s">
        <v>146</v>
      </c>
      <c r="K37" s="126" t="s">
        <v>146</v>
      </c>
      <c r="L37" s="126" t="s">
        <v>146</v>
      </c>
      <c r="M37" s="126" t="s">
        <v>146</v>
      </c>
      <c r="N37" s="126" t="s">
        <v>146</v>
      </c>
      <c r="O37" s="126">
        <v>23</v>
      </c>
      <c r="P37" s="126">
        <v>12</v>
      </c>
      <c r="Q37" s="126">
        <v>16</v>
      </c>
      <c r="R37" s="126" t="s">
        <v>146</v>
      </c>
      <c r="S37" s="126" t="s">
        <v>146</v>
      </c>
      <c r="T37" s="126" t="s">
        <v>146</v>
      </c>
    </row>
    <row r="38" spans="2:20" x14ac:dyDescent="0.25">
      <c r="B38" s="124">
        <v>32</v>
      </c>
      <c r="C38" s="125" t="s">
        <v>146</v>
      </c>
      <c r="D38" s="125" t="s">
        <v>146</v>
      </c>
      <c r="E38" s="125" t="s">
        <v>146</v>
      </c>
      <c r="F38" s="125" t="s">
        <v>146</v>
      </c>
      <c r="G38" s="125" t="s">
        <v>146</v>
      </c>
      <c r="H38" s="125" t="s">
        <v>146</v>
      </c>
      <c r="I38" s="126" t="s">
        <v>146</v>
      </c>
      <c r="J38" s="126" t="s">
        <v>146</v>
      </c>
      <c r="K38" s="126" t="s">
        <v>146</v>
      </c>
      <c r="L38" s="126" t="s">
        <v>146</v>
      </c>
      <c r="M38" s="126" t="s">
        <v>146</v>
      </c>
      <c r="N38" s="126" t="s">
        <v>146</v>
      </c>
      <c r="O38" s="126">
        <v>21</v>
      </c>
      <c r="P38" s="126">
        <v>11</v>
      </c>
      <c r="Q38" s="126">
        <v>10</v>
      </c>
      <c r="R38" s="126" t="s">
        <v>146</v>
      </c>
      <c r="S38" s="126" t="s">
        <v>146</v>
      </c>
      <c r="T38" s="126" t="s">
        <v>146</v>
      </c>
    </row>
    <row r="39" spans="2:20" x14ac:dyDescent="0.25">
      <c r="B39" s="124">
        <v>33</v>
      </c>
      <c r="C39" s="125" t="s">
        <v>146</v>
      </c>
      <c r="D39" s="125" t="s">
        <v>146</v>
      </c>
      <c r="E39" s="125" t="s">
        <v>146</v>
      </c>
      <c r="F39" s="125" t="s">
        <v>146</v>
      </c>
      <c r="G39" s="125" t="s">
        <v>146</v>
      </c>
      <c r="H39" s="125" t="s">
        <v>146</v>
      </c>
      <c r="I39" s="126" t="s">
        <v>146</v>
      </c>
      <c r="J39" s="126" t="s">
        <v>146</v>
      </c>
      <c r="K39" s="126" t="s">
        <v>146</v>
      </c>
      <c r="L39" s="126" t="s">
        <v>146</v>
      </c>
      <c r="M39" s="126" t="s">
        <v>146</v>
      </c>
      <c r="N39" s="126" t="s">
        <v>146</v>
      </c>
      <c r="O39" s="126">
        <v>16</v>
      </c>
      <c r="P39" s="126">
        <v>16</v>
      </c>
      <c r="Q39" s="126">
        <v>14</v>
      </c>
      <c r="R39" s="126" t="s">
        <v>146</v>
      </c>
      <c r="S39" s="126" t="s">
        <v>146</v>
      </c>
      <c r="T39" s="126" t="s">
        <v>146</v>
      </c>
    </row>
    <row r="40" spans="2:20" x14ac:dyDescent="0.25">
      <c r="B40" s="124">
        <v>34</v>
      </c>
      <c r="C40" s="125" t="s">
        <v>146</v>
      </c>
      <c r="D40" s="125" t="s">
        <v>146</v>
      </c>
      <c r="E40" s="125" t="s">
        <v>146</v>
      </c>
      <c r="F40" s="125" t="s">
        <v>146</v>
      </c>
      <c r="G40" s="125" t="s">
        <v>146</v>
      </c>
      <c r="H40" s="125" t="s">
        <v>146</v>
      </c>
      <c r="I40" s="126" t="s">
        <v>146</v>
      </c>
      <c r="J40" s="126" t="s">
        <v>146</v>
      </c>
      <c r="K40" s="126" t="s">
        <v>146</v>
      </c>
      <c r="L40" s="126" t="s">
        <v>146</v>
      </c>
      <c r="M40" s="126" t="s">
        <v>146</v>
      </c>
      <c r="N40" s="126" t="s">
        <v>146</v>
      </c>
      <c r="O40" s="126">
        <v>17</v>
      </c>
      <c r="P40" s="126">
        <v>21</v>
      </c>
      <c r="Q40" s="126">
        <v>16</v>
      </c>
      <c r="R40" s="126" t="s">
        <v>146</v>
      </c>
      <c r="S40" s="126" t="s">
        <v>146</v>
      </c>
      <c r="T40" s="126" t="s">
        <v>146</v>
      </c>
    </row>
    <row r="41" spans="2:20" x14ac:dyDescent="0.25">
      <c r="B41" s="124">
        <v>35</v>
      </c>
      <c r="C41" s="125" t="s">
        <v>146</v>
      </c>
      <c r="D41" s="125" t="s">
        <v>146</v>
      </c>
      <c r="E41" s="125" t="s">
        <v>146</v>
      </c>
      <c r="F41" s="125" t="s">
        <v>146</v>
      </c>
      <c r="G41" s="125" t="s">
        <v>146</v>
      </c>
      <c r="H41" s="125" t="s">
        <v>146</v>
      </c>
      <c r="I41" s="126" t="s">
        <v>146</v>
      </c>
      <c r="J41" s="126" t="s">
        <v>146</v>
      </c>
      <c r="K41" s="126" t="s">
        <v>146</v>
      </c>
      <c r="L41" s="126" t="s">
        <v>146</v>
      </c>
      <c r="M41" s="126" t="s">
        <v>146</v>
      </c>
      <c r="N41" s="126" t="s">
        <v>146</v>
      </c>
      <c r="O41" s="126">
        <v>19</v>
      </c>
      <c r="P41" s="126">
        <v>13</v>
      </c>
      <c r="Q41" s="126">
        <v>14</v>
      </c>
      <c r="R41" s="126" t="s">
        <v>146</v>
      </c>
      <c r="S41" s="126" t="s">
        <v>146</v>
      </c>
      <c r="T41" s="126" t="s">
        <v>146</v>
      </c>
    </row>
    <row r="42" spans="2:20" x14ac:dyDescent="0.25">
      <c r="B42" s="124">
        <v>36</v>
      </c>
      <c r="C42" s="125" t="s">
        <v>146</v>
      </c>
      <c r="D42" s="125" t="s">
        <v>146</v>
      </c>
      <c r="E42" s="125" t="s">
        <v>146</v>
      </c>
      <c r="F42" s="125" t="s">
        <v>146</v>
      </c>
      <c r="G42" s="125" t="s">
        <v>146</v>
      </c>
      <c r="H42" s="125" t="s">
        <v>146</v>
      </c>
      <c r="I42" s="126" t="s">
        <v>146</v>
      </c>
      <c r="J42" s="126" t="s">
        <v>146</v>
      </c>
      <c r="K42" s="126" t="s">
        <v>146</v>
      </c>
      <c r="L42" s="126" t="s">
        <v>146</v>
      </c>
      <c r="M42" s="126" t="s">
        <v>146</v>
      </c>
      <c r="N42" s="126" t="s">
        <v>146</v>
      </c>
      <c r="O42" s="126">
        <v>21</v>
      </c>
      <c r="P42" s="126">
        <v>17</v>
      </c>
      <c r="Q42" s="126">
        <v>17</v>
      </c>
      <c r="R42" s="126" t="s">
        <v>146</v>
      </c>
      <c r="S42" s="126" t="s">
        <v>146</v>
      </c>
      <c r="T42" s="126" t="s">
        <v>146</v>
      </c>
    </row>
    <row r="43" spans="2:20" x14ac:dyDescent="0.25">
      <c r="B43" s="124">
        <v>37</v>
      </c>
      <c r="C43" s="125" t="s">
        <v>146</v>
      </c>
      <c r="D43" s="125" t="s">
        <v>146</v>
      </c>
      <c r="E43" s="125" t="s">
        <v>146</v>
      </c>
      <c r="F43" s="125" t="s">
        <v>146</v>
      </c>
      <c r="G43" s="125" t="s">
        <v>146</v>
      </c>
      <c r="H43" s="125" t="s">
        <v>146</v>
      </c>
      <c r="I43" s="126" t="s">
        <v>146</v>
      </c>
      <c r="J43" s="126" t="s">
        <v>146</v>
      </c>
      <c r="K43" s="126" t="s">
        <v>146</v>
      </c>
      <c r="L43" s="126" t="s">
        <v>146</v>
      </c>
      <c r="M43" s="126" t="s">
        <v>146</v>
      </c>
      <c r="N43" s="126" t="s">
        <v>146</v>
      </c>
      <c r="O43" s="126">
        <v>19</v>
      </c>
      <c r="P43" s="126">
        <v>16</v>
      </c>
      <c r="Q43" s="126">
        <v>18</v>
      </c>
      <c r="R43" s="126" t="s">
        <v>146</v>
      </c>
      <c r="S43" s="126" t="s">
        <v>146</v>
      </c>
      <c r="T43" s="126" t="s">
        <v>146</v>
      </c>
    </row>
    <row r="44" spans="2:20" x14ac:dyDescent="0.25">
      <c r="B44" s="124">
        <v>38</v>
      </c>
      <c r="C44" s="125" t="s">
        <v>146</v>
      </c>
      <c r="D44" s="125" t="s">
        <v>146</v>
      </c>
      <c r="E44" s="125" t="s">
        <v>146</v>
      </c>
      <c r="F44" s="125" t="s">
        <v>146</v>
      </c>
      <c r="G44" s="125" t="s">
        <v>146</v>
      </c>
      <c r="H44" s="125" t="s">
        <v>146</v>
      </c>
      <c r="I44" s="126" t="s">
        <v>146</v>
      </c>
      <c r="J44" s="126" t="s">
        <v>146</v>
      </c>
      <c r="K44" s="126" t="s">
        <v>146</v>
      </c>
      <c r="L44" s="126" t="s">
        <v>146</v>
      </c>
      <c r="M44" s="126" t="s">
        <v>146</v>
      </c>
      <c r="N44" s="126" t="s">
        <v>146</v>
      </c>
      <c r="O44" s="126">
        <v>17</v>
      </c>
      <c r="P44" s="126">
        <v>11</v>
      </c>
      <c r="Q44" s="126">
        <v>15</v>
      </c>
      <c r="R44" s="126" t="s">
        <v>146</v>
      </c>
      <c r="S44" s="126" t="s">
        <v>146</v>
      </c>
      <c r="T44" s="126" t="s">
        <v>146</v>
      </c>
    </row>
    <row r="45" spans="2:20" x14ac:dyDescent="0.25">
      <c r="B45" s="124">
        <v>39</v>
      </c>
      <c r="C45" s="125" t="s">
        <v>146</v>
      </c>
      <c r="D45" s="125" t="s">
        <v>146</v>
      </c>
      <c r="E45" s="125" t="s">
        <v>146</v>
      </c>
      <c r="F45" s="125" t="s">
        <v>146</v>
      </c>
      <c r="G45" s="125" t="s">
        <v>146</v>
      </c>
      <c r="H45" s="125" t="s">
        <v>146</v>
      </c>
      <c r="I45" s="126" t="s">
        <v>146</v>
      </c>
      <c r="J45" s="126" t="s">
        <v>146</v>
      </c>
      <c r="K45" s="126" t="s">
        <v>146</v>
      </c>
      <c r="L45" s="126" t="s">
        <v>146</v>
      </c>
      <c r="M45" s="126" t="s">
        <v>146</v>
      </c>
      <c r="N45" s="126" t="s">
        <v>146</v>
      </c>
      <c r="O45" s="126">
        <v>15</v>
      </c>
      <c r="P45" s="126">
        <v>19</v>
      </c>
      <c r="Q45" s="126">
        <v>9</v>
      </c>
      <c r="R45" s="126" t="s">
        <v>146</v>
      </c>
      <c r="S45" s="126" t="s">
        <v>146</v>
      </c>
      <c r="T45" s="126" t="s">
        <v>146</v>
      </c>
    </row>
    <row r="46" spans="2:20" x14ac:dyDescent="0.25">
      <c r="B46" s="124">
        <v>40</v>
      </c>
      <c r="C46" s="125" t="s">
        <v>146</v>
      </c>
      <c r="D46" s="125" t="s">
        <v>146</v>
      </c>
      <c r="E46" s="125" t="s">
        <v>146</v>
      </c>
      <c r="F46" s="125" t="s">
        <v>146</v>
      </c>
      <c r="G46" s="125" t="s">
        <v>146</v>
      </c>
      <c r="H46" s="125" t="s">
        <v>146</v>
      </c>
      <c r="I46" s="126" t="s">
        <v>146</v>
      </c>
      <c r="J46" s="126" t="s">
        <v>146</v>
      </c>
      <c r="K46" s="126" t="s">
        <v>146</v>
      </c>
      <c r="L46" s="126" t="s">
        <v>146</v>
      </c>
      <c r="M46" s="126" t="s">
        <v>146</v>
      </c>
      <c r="N46" s="126" t="s">
        <v>146</v>
      </c>
      <c r="O46" s="126">
        <v>11</v>
      </c>
      <c r="P46" s="126">
        <v>16</v>
      </c>
      <c r="Q46" s="126">
        <v>9</v>
      </c>
      <c r="R46" s="126" t="s">
        <v>146</v>
      </c>
      <c r="S46" s="126" t="s">
        <v>146</v>
      </c>
      <c r="T46" s="126" t="s">
        <v>146</v>
      </c>
    </row>
    <row r="47" spans="2:20" x14ac:dyDescent="0.25">
      <c r="B47" s="124">
        <v>41</v>
      </c>
      <c r="C47" s="125" t="s">
        <v>146</v>
      </c>
      <c r="D47" s="125" t="s">
        <v>146</v>
      </c>
      <c r="E47" s="125" t="s">
        <v>146</v>
      </c>
      <c r="F47" s="125" t="s">
        <v>146</v>
      </c>
      <c r="G47" s="125" t="s">
        <v>146</v>
      </c>
      <c r="H47" s="125" t="s">
        <v>146</v>
      </c>
      <c r="I47" s="126" t="s">
        <v>146</v>
      </c>
      <c r="J47" s="126" t="s">
        <v>146</v>
      </c>
      <c r="K47" s="126" t="s">
        <v>146</v>
      </c>
      <c r="L47" s="126" t="s">
        <v>146</v>
      </c>
      <c r="M47" s="126" t="s">
        <v>146</v>
      </c>
      <c r="N47" s="126" t="s">
        <v>146</v>
      </c>
      <c r="O47" s="126">
        <v>10</v>
      </c>
      <c r="P47" s="126">
        <v>20</v>
      </c>
      <c r="Q47" s="126">
        <v>8</v>
      </c>
      <c r="R47" s="126" t="s">
        <v>146</v>
      </c>
      <c r="S47" s="126" t="s">
        <v>146</v>
      </c>
      <c r="T47" s="126" t="s">
        <v>146</v>
      </c>
    </row>
    <row r="48" spans="2:20" x14ac:dyDescent="0.25">
      <c r="B48" s="124">
        <v>42</v>
      </c>
      <c r="C48" s="125" t="s">
        <v>146</v>
      </c>
      <c r="D48" s="125" t="s">
        <v>146</v>
      </c>
      <c r="E48" s="125" t="s">
        <v>146</v>
      </c>
      <c r="F48" s="125" t="s">
        <v>146</v>
      </c>
      <c r="G48" s="125" t="s">
        <v>146</v>
      </c>
      <c r="H48" s="125" t="s">
        <v>146</v>
      </c>
      <c r="I48" s="126" t="s">
        <v>146</v>
      </c>
      <c r="J48" s="126" t="s">
        <v>146</v>
      </c>
      <c r="K48" s="126" t="s">
        <v>146</v>
      </c>
      <c r="L48" s="126" t="s">
        <v>146</v>
      </c>
      <c r="M48" s="126" t="s">
        <v>146</v>
      </c>
      <c r="N48" s="126" t="s">
        <v>146</v>
      </c>
      <c r="O48" s="126">
        <v>12</v>
      </c>
      <c r="P48" s="126">
        <v>19</v>
      </c>
      <c r="Q48" s="126">
        <v>10</v>
      </c>
      <c r="R48" s="126" t="s">
        <v>146</v>
      </c>
      <c r="S48" s="126" t="s">
        <v>146</v>
      </c>
      <c r="T48" s="126" t="s">
        <v>146</v>
      </c>
    </row>
    <row r="49" spans="2:20" x14ac:dyDescent="0.25">
      <c r="B49" s="124">
        <v>43</v>
      </c>
      <c r="C49" s="125" t="s">
        <v>146</v>
      </c>
      <c r="D49" s="125" t="s">
        <v>146</v>
      </c>
      <c r="E49" s="125" t="s">
        <v>146</v>
      </c>
      <c r="F49" s="125" t="s">
        <v>146</v>
      </c>
      <c r="G49" s="125" t="s">
        <v>146</v>
      </c>
      <c r="H49" s="125" t="s">
        <v>146</v>
      </c>
      <c r="I49" s="126" t="s">
        <v>146</v>
      </c>
      <c r="J49" s="126" t="s">
        <v>146</v>
      </c>
      <c r="K49" s="126" t="s">
        <v>146</v>
      </c>
      <c r="L49" s="126" t="s">
        <v>146</v>
      </c>
      <c r="M49" s="126" t="s">
        <v>146</v>
      </c>
      <c r="N49" s="126" t="s">
        <v>146</v>
      </c>
      <c r="O49" s="126">
        <v>15</v>
      </c>
      <c r="P49" s="126">
        <v>18</v>
      </c>
      <c r="Q49" s="126">
        <v>13</v>
      </c>
      <c r="R49" s="126" t="s">
        <v>146</v>
      </c>
      <c r="S49" s="126" t="s">
        <v>146</v>
      </c>
      <c r="T49" s="126" t="s">
        <v>146</v>
      </c>
    </row>
    <row r="50" spans="2:20" x14ac:dyDescent="0.25">
      <c r="B50" s="124">
        <v>44</v>
      </c>
      <c r="C50" s="125" t="s">
        <v>146</v>
      </c>
      <c r="D50" s="125" t="s">
        <v>146</v>
      </c>
      <c r="E50" s="125" t="s">
        <v>146</v>
      </c>
      <c r="F50" s="125" t="s">
        <v>146</v>
      </c>
      <c r="G50" s="125" t="s">
        <v>146</v>
      </c>
      <c r="H50" s="125" t="s">
        <v>146</v>
      </c>
      <c r="I50" s="126" t="s">
        <v>146</v>
      </c>
      <c r="J50" s="126" t="s">
        <v>146</v>
      </c>
      <c r="K50" s="126" t="s">
        <v>146</v>
      </c>
      <c r="L50" s="126" t="s">
        <v>146</v>
      </c>
      <c r="M50" s="126" t="s">
        <v>146</v>
      </c>
      <c r="N50" s="126" t="s">
        <v>146</v>
      </c>
      <c r="O50" s="126">
        <v>14</v>
      </c>
      <c r="P50" s="126">
        <v>16</v>
      </c>
      <c r="Q50" s="126">
        <v>11</v>
      </c>
      <c r="R50" s="126" t="s">
        <v>146</v>
      </c>
      <c r="S50" s="126" t="s">
        <v>146</v>
      </c>
      <c r="T50" s="126" t="s">
        <v>146</v>
      </c>
    </row>
    <row r="51" spans="2:20" x14ac:dyDescent="0.25">
      <c r="B51" s="124">
        <v>45</v>
      </c>
      <c r="C51" s="125" t="s">
        <v>146</v>
      </c>
      <c r="D51" s="125" t="s">
        <v>146</v>
      </c>
      <c r="E51" s="125" t="s">
        <v>146</v>
      </c>
      <c r="F51" s="125" t="s">
        <v>146</v>
      </c>
      <c r="G51" s="125" t="s">
        <v>146</v>
      </c>
      <c r="H51" s="125" t="s">
        <v>146</v>
      </c>
      <c r="I51" s="126" t="s">
        <v>146</v>
      </c>
      <c r="J51" s="126" t="s">
        <v>146</v>
      </c>
      <c r="K51" s="126" t="s">
        <v>146</v>
      </c>
      <c r="L51" s="126" t="s">
        <v>146</v>
      </c>
      <c r="M51" s="126" t="s">
        <v>146</v>
      </c>
      <c r="N51" s="126" t="s">
        <v>146</v>
      </c>
      <c r="O51" s="126">
        <v>15</v>
      </c>
      <c r="P51" s="126">
        <v>15</v>
      </c>
      <c r="Q51" s="126">
        <v>10</v>
      </c>
      <c r="R51" s="126" t="s">
        <v>146</v>
      </c>
      <c r="S51" s="126" t="s">
        <v>146</v>
      </c>
      <c r="T51" s="126" t="s">
        <v>146</v>
      </c>
    </row>
    <row r="52" spans="2:20" x14ac:dyDescent="0.25">
      <c r="B52" s="124">
        <v>46</v>
      </c>
      <c r="C52" s="125" t="s">
        <v>146</v>
      </c>
      <c r="D52" s="125" t="s">
        <v>146</v>
      </c>
      <c r="E52" s="125" t="s">
        <v>146</v>
      </c>
      <c r="F52" s="125" t="s">
        <v>146</v>
      </c>
      <c r="G52" s="125" t="s">
        <v>146</v>
      </c>
      <c r="H52" s="125" t="s">
        <v>146</v>
      </c>
      <c r="I52" s="126" t="s">
        <v>146</v>
      </c>
      <c r="J52" s="126" t="s">
        <v>146</v>
      </c>
      <c r="K52" s="126" t="s">
        <v>146</v>
      </c>
      <c r="L52" s="126" t="s">
        <v>146</v>
      </c>
      <c r="M52" s="126" t="s">
        <v>146</v>
      </c>
      <c r="N52" s="126" t="s">
        <v>146</v>
      </c>
      <c r="O52" s="126">
        <v>10</v>
      </c>
      <c r="P52" s="126">
        <v>13</v>
      </c>
      <c r="Q52" s="126">
        <v>8</v>
      </c>
      <c r="R52" s="126" t="s">
        <v>146</v>
      </c>
      <c r="S52" s="126" t="s">
        <v>146</v>
      </c>
      <c r="T52" s="126" t="s">
        <v>146</v>
      </c>
    </row>
    <row r="53" spans="2:20" x14ac:dyDescent="0.25">
      <c r="B53" s="124">
        <v>47</v>
      </c>
      <c r="C53" s="125" t="s">
        <v>146</v>
      </c>
      <c r="D53" s="125" t="s">
        <v>146</v>
      </c>
      <c r="E53" s="125" t="s">
        <v>146</v>
      </c>
      <c r="F53" s="125" t="s">
        <v>146</v>
      </c>
      <c r="G53" s="125" t="s">
        <v>146</v>
      </c>
      <c r="H53" s="125" t="s">
        <v>146</v>
      </c>
      <c r="I53" s="126" t="s">
        <v>146</v>
      </c>
      <c r="J53" s="126" t="s">
        <v>146</v>
      </c>
      <c r="K53" s="126" t="s">
        <v>146</v>
      </c>
      <c r="L53" s="126" t="s">
        <v>146</v>
      </c>
      <c r="M53" s="126" t="s">
        <v>146</v>
      </c>
      <c r="N53" s="126" t="s">
        <v>146</v>
      </c>
      <c r="O53" s="126">
        <v>11</v>
      </c>
      <c r="P53" s="126">
        <v>11</v>
      </c>
      <c r="Q53" s="126">
        <v>6</v>
      </c>
      <c r="R53" s="126" t="s">
        <v>146</v>
      </c>
      <c r="S53" s="126" t="s">
        <v>146</v>
      </c>
      <c r="T53" s="126" t="s">
        <v>146</v>
      </c>
    </row>
    <row r="54" spans="2:20" x14ac:dyDescent="0.25">
      <c r="B54" s="124">
        <v>48</v>
      </c>
      <c r="C54" s="125" t="s">
        <v>146</v>
      </c>
      <c r="D54" s="125" t="s">
        <v>146</v>
      </c>
      <c r="E54" s="125" t="s">
        <v>146</v>
      </c>
      <c r="F54" s="125" t="s">
        <v>146</v>
      </c>
      <c r="G54" s="125" t="s">
        <v>146</v>
      </c>
      <c r="H54" s="125" t="s">
        <v>146</v>
      </c>
      <c r="I54" s="126" t="s">
        <v>146</v>
      </c>
      <c r="J54" s="126" t="s">
        <v>146</v>
      </c>
      <c r="K54" s="126" t="s">
        <v>146</v>
      </c>
      <c r="L54" s="126" t="s">
        <v>146</v>
      </c>
      <c r="M54" s="126" t="s">
        <v>146</v>
      </c>
      <c r="N54" s="126" t="s">
        <v>146</v>
      </c>
      <c r="O54" s="126">
        <v>11</v>
      </c>
      <c r="P54" s="126">
        <v>16</v>
      </c>
      <c r="Q54" s="126">
        <v>16</v>
      </c>
      <c r="R54" s="126" t="s">
        <v>146</v>
      </c>
      <c r="S54" s="126" t="s">
        <v>146</v>
      </c>
      <c r="T54" s="126" t="s">
        <v>146</v>
      </c>
    </row>
    <row r="55" spans="2:20" x14ac:dyDescent="0.25">
      <c r="B55" s="124">
        <v>49</v>
      </c>
      <c r="C55" s="125" t="s">
        <v>146</v>
      </c>
      <c r="D55" s="125" t="s">
        <v>146</v>
      </c>
      <c r="E55" s="125" t="s">
        <v>146</v>
      </c>
      <c r="F55" s="125" t="s">
        <v>146</v>
      </c>
      <c r="G55" s="125" t="s">
        <v>146</v>
      </c>
      <c r="H55" s="125" t="s">
        <v>146</v>
      </c>
      <c r="I55" s="126" t="s">
        <v>146</v>
      </c>
      <c r="J55" s="126" t="s">
        <v>146</v>
      </c>
      <c r="K55" s="126" t="s">
        <v>146</v>
      </c>
      <c r="L55" s="126" t="s">
        <v>146</v>
      </c>
      <c r="M55" s="126" t="s">
        <v>146</v>
      </c>
      <c r="N55" s="126" t="s">
        <v>146</v>
      </c>
      <c r="O55" s="126" t="s">
        <v>146</v>
      </c>
      <c r="P55" s="126" t="s">
        <v>146</v>
      </c>
      <c r="Q55" s="126" t="s">
        <v>146</v>
      </c>
      <c r="R55" s="126" t="s">
        <v>146</v>
      </c>
      <c r="S55" s="126" t="s">
        <v>146</v>
      </c>
      <c r="T55" s="126" t="s">
        <v>146</v>
      </c>
    </row>
    <row r="56" spans="2:20" x14ac:dyDescent="0.25">
      <c r="B56" s="124">
        <v>50</v>
      </c>
      <c r="C56" s="125" t="s">
        <v>146</v>
      </c>
      <c r="D56" s="125" t="s">
        <v>146</v>
      </c>
      <c r="E56" s="125" t="s">
        <v>146</v>
      </c>
      <c r="F56" s="125" t="s">
        <v>146</v>
      </c>
      <c r="G56" s="125" t="s">
        <v>146</v>
      </c>
      <c r="H56" s="125" t="s">
        <v>146</v>
      </c>
      <c r="I56" s="126" t="s">
        <v>146</v>
      </c>
      <c r="J56" s="126" t="s">
        <v>146</v>
      </c>
      <c r="K56" s="126" t="s">
        <v>146</v>
      </c>
      <c r="L56" s="126" t="s">
        <v>146</v>
      </c>
      <c r="M56" s="126" t="s">
        <v>146</v>
      </c>
      <c r="N56" s="126" t="s">
        <v>146</v>
      </c>
      <c r="O56" s="126" t="s">
        <v>146</v>
      </c>
      <c r="P56" s="126" t="s">
        <v>146</v>
      </c>
      <c r="Q56" s="126" t="s">
        <v>146</v>
      </c>
      <c r="R56" s="126" t="s">
        <v>146</v>
      </c>
      <c r="S56" s="126" t="s">
        <v>146</v>
      </c>
      <c r="T56" s="126" t="s">
        <v>146</v>
      </c>
    </row>
  </sheetData>
  <sortState xmlns:xlrd2="http://schemas.microsoft.com/office/spreadsheetml/2017/richdata2" columnSort="1" ref="C1:T56">
    <sortCondition ref="C1:T1"/>
  </sortState>
  <mergeCells count="1">
    <mergeCell ref="A7:A11"/>
  </mergeCells>
  <pageMargins left="0.75" right="0.75" top="1" bottom="1" header="0.5" footer="0.5"/>
  <pageSetup paperSize="9" orientation="portrait" r:id="rId1"/>
  <headerFooter alignWithMargins="0"/>
  <customProperties>
    <customPr name="LastActive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1348-291C-4F91-907F-0FF695D82C64}">
  <sheetPr>
    <tabColor theme="8" tint="0.39997558519241921"/>
  </sheetPr>
  <dimension ref="A1:AH27"/>
  <sheetViews>
    <sheetView showGridLines="0" workbookViewId="0">
      <selection activeCell="B33" sqref="B33"/>
    </sheetView>
  </sheetViews>
  <sheetFormatPr defaultRowHeight="13.2" x14ac:dyDescent="0.25"/>
  <cols>
    <col min="1" max="1" width="9.44140625" style="104" customWidth="1"/>
    <col min="2" max="2" width="22.44140625" style="104" bestFit="1" customWidth="1"/>
    <col min="3" max="3" width="14" style="104" bestFit="1" customWidth="1"/>
    <col min="4" max="4" width="31.88671875" style="104" bestFit="1" customWidth="1"/>
    <col min="5" max="8" width="16.5546875" style="105" bestFit="1" customWidth="1"/>
    <col min="9" max="9" width="15.6640625" style="105" bestFit="1" customWidth="1"/>
    <col min="10" max="11" width="12.5546875" style="105" bestFit="1" customWidth="1"/>
    <col min="12" max="12" width="18.109375" style="105" bestFit="1" customWidth="1"/>
    <col min="13" max="14" width="12.5546875" style="105" bestFit="1" customWidth="1"/>
    <col min="15" max="15" width="17.33203125" style="105" bestFit="1" customWidth="1"/>
    <col min="16" max="16" width="18.5546875" style="105" bestFit="1" customWidth="1"/>
    <col min="17" max="17" width="14.5546875" style="105" bestFit="1" customWidth="1"/>
    <col min="18" max="18" width="18.5546875" style="105" bestFit="1" customWidth="1"/>
    <col min="19" max="22" width="13.88671875" style="105" bestFit="1" customWidth="1"/>
    <col min="23" max="23" width="16.6640625" style="105" bestFit="1" customWidth="1"/>
    <col min="24" max="27" width="15.109375" style="105" bestFit="1" customWidth="1"/>
    <col min="28" max="34" width="13.33203125" style="105" bestFit="1" customWidth="1"/>
    <col min="35" max="253" width="9.109375" style="1"/>
    <col min="254" max="254" width="11.33203125" style="1" customWidth="1"/>
    <col min="255" max="255" width="41" style="1" bestFit="1" customWidth="1"/>
    <col min="256" max="260" width="16.33203125" style="1" bestFit="1" customWidth="1"/>
    <col min="261" max="264" width="16.5546875" style="1" bestFit="1" customWidth="1"/>
    <col min="265" max="265" width="15.6640625" style="1" bestFit="1" customWidth="1"/>
    <col min="266" max="267" width="12.5546875" style="1" bestFit="1" customWidth="1"/>
    <col min="268" max="268" width="18.109375" style="1" bestFit="1" customWidth="1"/>
    <col min="269" max="270" width="12.5546875" style="1" bestFit="1" customWidth="1"/>
    <col min="271" max="271" width="17.33203125" style="1" bestFit="1" customWidth="1"/>
    <col min="272" max="272" width="18.5546875" style="1" bestFit="1" customWidth="1"/>
    <col min="273" max="273" width="14.5546875" style="1" bestFit="1" customWidth="1"/>
    <col min="274" max="274" width="18.5546875" style="1" bestFit="1" customWidth="1"/>
    <col min="275" max="278" width="13.88671875" style="1" bestFit="1" customWidth="1"/>
    <col min="279" max="279" width="16.6640625" style="1" bestFit="1" customWidth="1"/>
    <col min="280" max="283" width="15.109375" style="1" bestFit="1" customWidth="1"/>
    <col min="284" max="290" width="13.33203125" style="1" bestFit="1" customWidth="1"/>
    <col min="291" max="509" width="9.109375" style="1"/>
    <col min="510" max="510" width="11.33203125" style="1" customWidth="1"/>
    <col min="511" max="511" width="41" style="1" bestFit="1" customWidth="1"/>
    <col min="512" max="516" width="16.33203125" style="1" bestFit="1" customWidth="1"/>
    <col min="517" max="520" width="16.5546875" style="1" bestFit="1" customWidth="1"/>
    <col min="521" max="521" width="15.6640625" style="1" bestFit="1" customWidth="1"/>
    <col min="522" max="523" width="12.5546875" style="1" bestFit="1" customWidth="1"/>
    <col min="524" max="524" width="18.109375" style="1" bestFit="1" customWidth="1"/>
    <col min="525" max="526" width="12.5546875" style="1" bestFit="1" customWidth="1"/>
    <col min="527" max="527" width="17.33203125" style="1" bestFit="1" customWidth="1"/>
    <col min="528" max="528" width="18.5546875" style="1" bestFit="1" customWidth="1"/>
    <col min="529" max="529" width="14.5546875" style="1" bestFit="1" customWidth="1"/>
    <col min="530" max="530" width="18.5546875" style="1" bestFit="1" customWidth="1"/>
    <col min="531" max="534" width="13.88671875" style="1" bestFit="1" customWidth="1"/>
    <col min="535" max="535" width="16.6640625" style="1" bestFit="1" customWidth="1"/>
    <col min="536" max="539" width="15.109375" style="1" bestFit="1" customWidth="1"/>
    <col min="540" max="546" width="13.33203125" style="1" bestFit="1" customWidth="1"/>
    <col min="547" max="765" width="9.109375" style="1"/>
    <col min="766" max="766" width="11.33203125" style="1" customWidth="1"/>
    <col min="767" max="767" width="41" style="1" bestFit="1" customWidth="1"/>
    <col min="768" max="772" width="16.33203125" style="1" bestFit="1" customWidth="1"/>
    <col min="773" max="776" width="16.5546875" style="1" bestFit="1" customWidth="1"/>
    <col min="777" max="777" width="15.6640625" style="1" bestFit="1" customWidth="1"/>
    <col min="778" max="779" width="12.5546875" style="1" bestFit="1" customWidth="1"/>
    <col min="780" max="780" width="18.109375" style="1" bestFit="1" customWidth="1"/>
    <col min="781" max="782" width="12.5546875" style="1" bestFit="1" customWidth="1"/>
    <col min="783" max="783" width="17.33203125" style="1" bestFit="1" customWidth="1"/>
    <col min="784" max="784" width="18.5546875" style="1" bestFit="1" customWidth="1"/>
    <col min="785" max="785" width="14.5546875" style="1" bestFit="1" customWidth="1"/>
    <col min="786" max="786" width="18.5546875" style="1" bestFit="1" customWidth="1"/>
    <col min="787" max="790" width="13.88671875" style="1" bestFit="1" customWidth="1"/>
    <col min="791" max="791" width="16.6640625" style="1" bestFit="1" customWidth="1"/>
    <col min="792" max="795" width="15.109375" style="1" bestFit="1" customWidth="1"/>
    <col min="796" max="802" width="13.33203125" style="1" bestFit="1" customWidth="1"/>
    <col min="803" max="1021" width="9.109375" style="1"/>
    <col min="1022" max="1022" width="11.33203125" style="1" customWidth="1"/>
    <col min="1023" max="1023" width="41" style="1" bestFit="1" customWidth="1"/>
    <col min="1024" max="1028" width="16.33203125" style="1" bestFit="1" customWidth="1"/>
    <col min="1029" max="1032" width="16.5546875" style="1" bestFit="1" customWidth="1"/>
    <col min="1033" max="1033" width="15.6640625" style="1" bestFit="1" customWidth="1"/>
    <col min="1034" max="1035" width="12.5546875" style="1" bestFit="1" customWidth="1"/>
    <col min="1036" max="1036" width="18.109375" style="1" bestFit="1" customWidth="1"/>
    <col min="1037" max="1038" width="12.5546875" style="1" bestFit="1" customWidth="1"/>
    <col min="1039" max="1039" width="17.33203125" style="1" bestFit="1" customWidth="1"/>
    <col min="1040" max="1040" width="18.5546875" style="1" bestFit="1" customWidth="1"/>
    <col min="1041" max="1041" width="14.5546875" style="1" bestFit="1" customWidth="1"/>
    <col min="1042" max="1042" width="18.5546875" style="1" bestFit="1" customWidth="1"/>
    <col min="1043" max="1046" width="13.88671875" style="1" bestFit="1" customWidth="1"/>
    <col min="1047" max="1047" width="16.6640625" style="1" bestFit="1" customWidth="1"/>
    <col min="1048" max="1051" width="15.109375" style="1" bestFit="1" customWidth="1"/>
    <col min="1052" max="1058" width="13.33203125" style="1" bestFit="1" customWidth="1"/>
    <col min="1059" max="1277" width="9.109375" style="1"/>
    <col min="1278" max="1278" width="11.33203125" style="1" customWidth="1"/>
    <col min="1279" max="1279" width="41" style="1" bestFit="1" customWidth="1"/>
    <col min="1280" max="1284" width="16.33203125" style="1" bestFit="1" customWidth="1"/>
    <col min="1285" max="1288" width="16.5546875" style="1" bestFit="1" customWidth="1"/>
    <col min="1289" max="1289" width="15.6640625" style="1" bestFit="1" customWidth="1"/>
    <col min="1290" max="1291" width="12.5546875" style="1" bestFit="1" customWidth="1"/>
    <col min="1292" max="1292" width="18.109375" style="1" bestFit="1" customWidth="1"/>
    <col min="1293" max="1294" width="12.5546875" style="1" bestFit="1" customWidth="1"/>
    <col min="1295" max="1295" width="17.33203125" style="1" bestFit="1" customWidth="1"/>
    <col min="1296" max="1296" width="18.5546875" style="1" bestFit="1" customWidth="1"/>
    <col min="1297" max="1297" width="14.5546875" style="1" bestFit="1" customWidth="1"/>
    <col min="1298" max="1298" width="18.5546875" style="1" bestFit="1" customWidth="1"/>
    <col min="1299" max="1302" width="13.88671875" style="1" bestFit="1" customWidth="1"/>
    <col min="1303" max="1303" width="16.6640625" style="1" bestFit="1" customWidth="1"/>
    <col min="1304" max="1307" width="15.109375" style="1" bestFit="1" customWidth="1"/>
    <col min="1308" max="1314" width="13.33203125" style="1" bestFit="1" customWidth="1"/>
    <col min="1315" max="1533" width="9.109375" style="1"/>
    <col min="1534" max="1534" width="11.33203125" style="1" customWidth="1"/>
    <col min="1535" max="1535" width="41" style="1" bestFit="1" customWidth="1"/>
    <col min="1536" max="1540" width="16.33203125" style="1" bestFit="1" customWidth="1"/>
    <col min="1541" max="1544" width="16.5546875" style="1" bestFit="1" customWidth="1"/>
    <col min="1545" max="1545" width="15.6640625" style="1" bestFit="1" customWidth="1"/>
    <col min="1546" max="1547" width="12.5546875" style="1" bestFit="1" customWidth="1"/>
    <col min="1548" max="1548" width="18.109375" style="1" bestFit="1" customWidth="1"/>
    <col min="1549" max="1550" width="12.5546875" style="1" bestFit="1" customWidth="1"/>
    <col min="1551" max="1551" width="17.33203125" style="1" bestFit="1" customWidth="1"/>
    <col min="1552" max="1552" width="18.5546875" style="1" bestFit="1" customWidth="1"/>
    <col min="1553" max="1553" width="14.5546875" style="1" bestFit="1" customWidth="1"/>
    <col min="1554" max="1554" width="18.5546875" style="1" bestFit="1" customWidth="1"/>
    <col min="1555" max="1558" width="13.88671875" style="1" bestFit="1" customWidth="1"/>
    <col min="1559" max="1559" width="16.6640625" style="1" bestFit="1" customWidth="1"/>
    <col min="1560" max="1563" width="15.109375" style="1" bestFit="1" customWidth="1"/>
    <col min="1564" max="1570" width="13.33203125" style="1" bestFit="1" customWidth="1"/>
    <col min="1571" max="1789" width="9.109375" style="1"/>
    <col min="1790" max="1790" width="11.33203125" style="1" customWidth="1"/>
    <col min="1791" max="1791" width="41" style="1" bestFit="1" customWidth="1"/>
    <col min="1792" max="1796" width="16.33203125" style="1" bestFit="1" customWidth="1"/>
    <col min="1797" max="1800" width="16.5546875" style="1" bestFit="1" customWidth="1"/>
    <col min="1801" max="1801" width="15.6640625" style="1" bestFit="1" customWidth="1"/>
    <col min="1802" max="1803" width="12.5546875" style="1" bestFit="1" customWidth="1"/>
    <col min="1804" max="1804" width="18.109375" style="1" bestFit="1" customWidth="1"/>
    <col min="1805" max="1806" width="12.5546875" style="1" bestFit="1" customWidth="1"/>
    <col min="1807" max="1807" width="17.33203125" style="1" bestFit="1" customWidth="1"/>
    <col min="1808" max="1808" width="18.5546875" style="1" bestFit="1" customWidth="1"/>
    <col min="1809" max="1809" width="14.5546875" style="1" bestFit="1" customWidth="1"/>
    <col min="1810" max="1810" width="18.5546875" style="1" bestFit="1" customWidth="1"/>
    <col min="1811" max="1814" width="13.88671875" style="1" bestFit="1" customWidth="1"/>
    <col min="1815" max="1815" width="16.6640625" style="1" bestFit="1" customWidth="1"/>
    <col min="1816" max="1819" width="15.109375" style="1" bestFit="1" customWidth="1"/>
    <col min="1820" max="1826" width="13.33203125" style="1" bestFit="1" customWidth="1"/>
    <col min="1827" max="2045" width="9.109375" style="1"/>
    <col min="2046" max="2046" width="11.33203125" style="1" customWidth="1"/>
    <col min="2047" max="2047" width="41" style="1" bestFit="1" customWidth="1"/>
    <col min="2048" max="2052" width="16.33203125" style="1" bestFit="1" customWidth="1"/>
    <col min="2053" max="2056" width="16.5546875" style="1" bestFit="1" customWidth="1"/>
    <col min="2057" max="2057" width="15.6640625" style="1" bestFit="1" customWidth="1"/>
    <col min="2058" max="2059" width="12.5546875" style="1" bestFit="1" customWidth="1"/>
    <col min="2060" max="2060" width="18.109375" style="1" bestFit="1" customWidth="1"/>
    <col min="2061" max="2062" width="12.5546875" style="1" bestFit="1" customWidth="1"/>
    <col min="2063" max="2063" width="17.33203125" style="1" bestFit="1" customWidth="1"/>
    <col min="2064" max="2064" width="18.5546875" style="1" bestFit="1" customWidth="1"/>
    <col min="2065" max="2065" width="14.5546875" style="1" bestFit="1" customWidth="1"/>
    <col min="2066" max="2066" width="18.5546875" style="1" bestFit="1" customWidth="1"/>
    <col min="2067" max="2070" width="13.88671875" style="1" bestFit="1" customWidth="1"/>
    <col min="2071" max="2071" width="16.6640625" style="1" bestFit="1" customWidth="1"/>
    <col min="2072" max="2075" width="15.109375" style="1" bestFit="1" customWidth="1"/>
    <col min="2076" max="2082" width="13.33203125" style="1" bestFit="1" customWidth="1"/>
    <col min="2083" max="2301" width="9.109375" style="1"/>
    <col min="2302" max="2302" width="11.33203125" style="1" customWidth="1"/>
    <col min="2303" max="2303" width="41" style="1" bestFit="1" customWidth="1"/>
    <col min="2304" max="2308" width="16.33203125" style="1" bestFit="1" customWidth="1"/>
    <col min="2309" max="2312" width="16.5546875" style="1" bestFit="1" customWidth="1"/>
    <col min="2313" max="2313" width="15.6640625" style="1" bestFit="1" customWidth="1"/>
    <col min="2314" max="2315" width="12.5546875" style="1" bestFit="1" customWidth="1"/>
    <col min="2316" max="2316" width="18.109375" style="1" bestFit="1" customWidth="1"/>
    <col min="2317" max="2318" width="12.5546875" style="1" bestFit="1" customWidth="1"/>
    <col min="2319" max="2319" width="17.33203125" style="1" bestFit="1" customWidth="1"/>
    <col min="2320" max="2320" width="18.5546875" style="1" bestFit="1" customWidth="1"/>
    <col min="2321" max="2321" width="14.5546875" style="1" bestFit="1" customWidth="1"/>
    <col min="2322" max="2322" width="18.5546875" style="1" bestFit="1" customWidth="1"/>
    <col min="2323" max="2326" width="13.88671875" style="1" bestFit="1" customWidth="1"/>
    <col min="2327" max="2327" width="16.6640625" style="1" bestFit="1" customWidth="1"/>
    <col min="2328" max="2331" width="15.109375" style="1" bestFit="1" customWidth="1"/>
    <col min="2332" max="2338" width="13.33203125" style="1" bestFit="1" customWidth="1"/>
    <col min="2339" max="2557" width="9.109375" style="1"/>
    <col min="2558" max="2558" width="11.33203125" style="1" customWidth="1"/>
    <col min="2559" max="2559" width="41" style="1" bestFit="1" customWidth="1"/>
    <col min="2560" max="2564" width="16.33203125" style="1" bestFit="1" customWidth="1"/>
    <col min="2565" max="2568" width="16.5546875" style="1" bestFit="1" customWidth="1"/>
    <col min="2569" max="2569" width="15.6640625" style="1" bestFit="1" customWidth="1"/>
    <col min="2570" max="2571" width="12.5546875" style="1" bestFit="1" customWidth="1"/>
    <col min="2572" max="2572" width="18.109375" style="1" bestFit="1" customWidth="1"/>
    <col min="2573" max="2574" width="12.5546875" style="1" bestFit="1" customWidth="1"/>
    <col min="2575" max="2575" width="17.33203125" style="1" bestFit="1" customWidth="1"/>
    <col min="2576" max="2576" width="18.5546875" style="1" bestFit="1" customWidth="1"/>
    <col min="2577" max="2577" width="14.5546875" style="1" bestFit="1" customWidth="1"/>
    <col min="2578" max="2578" width="18.5546875" style="1" bestFit="1" customWidth="1"/>
    <col min="2579" max="2582" width="13.88671875" style="1" bestFit="1" customWidth="1"/>
    <col min="2583" max="2583" width="16.6640625" style="1" bestFit="1" customWidth="1"/>
    <col min="2584" max="2587" width="15.109375" style="1" bestFit="1" customWidth="1"/>
    <col min="2588" max="2594" width="13.33203125" style="1" bestFit="1" customWidth="1"/>
    <col min="2595" max="2813" width="9.109375" style="1"/>
    <col min="2814" max="2814" width="11.33203125" style="1" customWidth="1"/>
    <col min="2815" max="2815" width="41" style="1" bestFit="1" customWidth="1"/>
    <col min="2816" max="2820" width="16.33203125" style="1" bestFit="1" customWidth="1"/>
    <col min="2821" max="2824" width="16.5546875" style="1" bestFit="1" customWidth="1"/>
    <col min="2825" max="2825" width="15.6640625" style="1" bestFit="1" customWidth="1"/>
    <col min="2826" max="2827" width="12.5546875" style="1" bestFit="1" customWidth="1"/>
    <col min="2828" max="2828" width="18.109375" style="1" bestFit="1" customWidth="1"/>
    <col min="2829" max="2830" width="12.5546875" style="1" bestFit="1" customWidth="1"/>
    <col min="2831" max="2831" width="17.33203125" style="1" bestFit="1" customWidth="1"/>
    <col min="2832" max="2832" width="18.5546875" style="1" bestFit="1" customWidth="1"/>
    <col min="2833" max="2833" width="14.5546875" style="1" bestFit="1" customWidth="1"/>
    <col min="2834" max="2834" width="18.5546875" style="1" bestFit="1" customWidth="1"/>
    <col min="2835" max="2838" width="13.88671875" style="1" bestFit="1" customWidth="1"/>
    <col min="2839" max="2839" width="16.6640625" style="1" bestFit="1" customWidth="1"/>
    <col min="2840" max="2843" width="15.109375" style="1" bestFit="1" customWidth="1"/>
    <col min="2844" max="2850" width="13.33203125" style="1" bestFit="1" customWidth="1"/>
    <col min="2851" max="3069" width="9.109375" style="1"/>
    <col min="3070" max="3070" width="11.33203125" style="1" customWidth="1"/>
    <col min="3071" max="3071" width="41" style="1" bestFit="1" customWidth="1"/>
    <col min="3072" max="3076" width="16.33203125" style="1" bestFit="1" customWidth="1"/>
    <col min="3077" max="3080" width="16.5546875" style="1" bestFit="1" customWidth="1"/>
    <col min="3081" max="3081" width="15.6640625" style="1" bestFit="1" customWidth="1"/>
    <col min="3082" max="3083" width="12.5546875" style="1" bestFit="1" customWidth="1"/>
    <col min="3084" max="3084" width="18.109375" style="1" bestFit="1" customWidth="1"/>
    <col min="3085" max="3086" width="12.5546875" style="1" bestFit="1" customWidth="1"/>
    <col min="3087" max="3087" width="17.33203125" style="1" bestFit="1" customWidth="1"/>
    <col min="3088" max="3088" width="18.5546875" style="1" bestFit="1" customWidth="1"/>
    <col min="3089" max="3089" width="14.5546875" style="1" bestFit="1" customWidth="1"/>
    <col min="3090" max="3090" width="18.5546875" style="1" bestFit="1" customWidth="1"/>
    <col min="3091" max="3094" width="13.88671875" style="1" bestFit="1" customWidth="1"/>
    <col min="3095" max="3095" width="16.6640625" style="1" bestFit="1" customWidth="1"/>
    <col min="3096" max="3099" width="15.109375" style="1" bestFit="1" customWidth="1"/>
    <col min="3100" max="3106" width="13.33203125" style="1" bestFit="1" customWidth="1"/>
    <col min="3107" max="3325" width="9.109375" style="1"/>
    <col min="3326" max="3326" width="11.33203125" style="1" customWidth="1"/>
    <col min="3327" max="3327" width="41" style="1" bestFit="1" customWidth="1"/>
    <col min="3328" max="3332" width="16.33203125" style="1" bestFit="1" customWidth="1"/>
    <col min="3333" max="3336" width="16.5546875" style="1" bestFit="1" customWidth="1"/>
    <col min="3337" max="3337" width="15.6640625" style="1" bestFit="1" customWidth="1"/>
    <col min="3338" max="3339" width="12.5546875" style="1" bestFit="1" customWidth="1"/>
    <col min="3340" max="3340" width="18.109375" style="1" bestFit="1" customWidth="1"/>
    <col min="3341" max="3342" width="12.5546875" style="1" bestFit="1" customWidth="1"/>
    <col min="3343" max="3343" width="17.33203125" style="1" bestFit="1" customWidth="1"/>
    <col min="3344" max="3344" width="18.5546875" style="1" bestFit="1" customWidth="1"/>
    <col min="3345" max="3345" width="14.5546875" style="1" bestFit="1" customWidth="1"/>
    <col min="3346" max="3346" width="18.5546875" style="1" bestFit="1" customWidth="1"/>
    <col min="3347" max="3350" width="13.88671875" style="1" bestFit="1" customWidth="1"/>
    <col min="3351" max="3351" width="16.6640625" style="1" bestFit="1" customWidth="1"/>
    <col min="3352" max="3355" width="15.109375" style="1" bestFit="1" customWidth="1"/>
    <col min="3356" max="3362" width="13.33203125" style="1" bestFit="1" customWidth="1"/>
    <col min="3363" max="3581" width="9.109375" style="1"/>
    <col min="3582" max="3582" width="11.33203125" style="1" customWidth="1"/>
    <col min="3583" max="3583" width="41" style="1" bestFit="1" customWidth="1"/>
    <col min="3584" max="3588" width="16.33203125" style="1" bestFit="1" customWidth="1"/>
    <col min="3589" max="3592" width="16.5546875" style="1" bestFit="1" customWidth="1"/>
    <col min="3593" max="3593" width="15.6640625" style="1" bestFit="1" customWidth="1"/>
    <col min="3594" max="3595" width="12.5546875" style="1" bestFit="1" customWidth="1"/>
    <col min="3596" max="3596" width="18.109375" style="1" bestFit="1" customWidth="1"/>
    <col min="3597" max="3598" width="12.5546875" style="1" bestFit="1" customWidth="1"/>
    <col min="3599" max="3599" width="17.33203125" style="1" bestFit="1" customWidth="1"/>
    <col min="3600" max="3600" width="18.5546875" style="1" bestFit="1" customWidth="1"/>
    <col min="3601" max="3601" width="14.5546875" style="1" bestFit="1" customWidth="1"/>
    <col min="3602" max="3602" width="18.5546875" style="1" bestFit="1" customWidth="1"/>
    <col min="3603" max="3606" width="13.88671875" style="1" bestFit="1" customWidth="1"/>
    <col min="3607" max="3607" width="16.6640625" style="1" bestFit="1" customWidth="1"/>
    <col min="3608" max="3611" width="15.109375" style="1" bestFit="1" customWidth="1"/>
    <col min="3612" max="3618" width="13.33203125" style="1" bestFit="1" customWidth="1"/>
    <col min="3619" max="3837" width="9.109375" style="1"/>
    <col min="3838" max="3838" width="11.33203125" style="1" customWidth="1"/>
    <col min="3839" max="3839" width="41" style="1" bestFit="1" customWidth="1"/>
    <col min="3840" max="3844" width="16.33203125" style="1" bestFit="1" customWidth="1"/>
    <col min="3845" max="3848" width="16.5546875" style="1" bestFit="1" customWidth="1"/>
    <col min="3849" max="3849" width="15.6640625" style="1" bestFit="1" customWidth="1"/>
    <col min="3850" max="3851" width="12.5546875" style="1" bestFit="1" customWidth="1"/>
    <col min="3852" max="3852" width="18.109375" style="1" bestFit="1" customWidth="1"/>
    <col min="3853" max="3854" width="12.5546875" style="1" bestFit="1" customWidth="1"/>
    <col min="3855" max="3855" width="17.33203125" style="1" bestFit="1" customWidth="1"/>
    <col min="3856" max="3856" width="18.5546875" style="1" bestFit="1" customWidth="1"/>
    <col min="3857" max="3857" width="14.5546875" style="1" bestFit="1" customWidth="1"/>
    <col min="3858" max="3858" width="18.5546875" style="1" bestFit="1" customWidth="1"/>
    <col min="3859" max="3862" width="13.88671875" style="1" bestFit="1" customWidth="1"/>
    <col min="3863" max="3863" width="16.6640625" style="1" bestFit="1" customWidth="1"/>
    <col min="3864" max="3867" width="15.109375" style="1" bestFit="1" customWidth="1"/>
    <col min="3868" max="3874" width="13.33203125" style="1" bestFit="1" customWidth="1"/>
    <col min="3875" max="4093" width="9.109375" style="1"/>
    <col min="4094" max="4094" width="11.33203125" style="1" customWidth="1"/>
    <col min="4095" max="4095" width="41" style="1" bestFit="1" customWidth="1"/>
    <col min="4096" max="4100" width="16.33203125" style="1" bestFit="1" customWidth="1"/>
    <col min="4101" max="4104" width="16.5546875" style="1" bestFit="1" customWidth="1"/>
    <col min="4105" max="4105" width="15.6640625" style="1" bestFit="1" customWidth="1"/>
    <col min="4106" max="4107" width="12.5546875" style="1" bestFit="1" customWidth="1"/>
    <col min="4108" max="4108" width="18.109375" style="1" bestFit="1" customWidth="1"/>
    <col min="4109" max="4110" width="12.5546875" style="1" bestFit="1" customWidth="1"/>
    <col min="4111" max="4111" width="17.33203125" style="1" bestFit="1" customWidth="1"/>
    <col min="4112" max="4112" width="18.5546875" style="1" bestFit="1" customWidth="1"/>
    <col min="4113" max="4113" width="14.5546875" style="1" bestFit="1" customWidth="1"/>
    <col min="4114" max="4114" width="18.5546875" style="1" bestFit="1" customWidth="1"/>
    <col min="4115" max="4118" width="13.88671875" style="1" bestFit="1" customWidth="1"/>
    <col min="4119" max="4119" width="16.6640625" style="1" bestFit="1" customWidth="1"/>
    <col min="4120" max="4123" width="15.109375" style="1" bestFit="1" customWidth="1"/>
    <col min="4124" max="4130" width="13.33203125" style="1" bestFit="1" customWidth="1"/>
    <col min="4131" max="4349" width="9.109375" style="1"/>
    <col min="4350" max="4350" width="11.33203125" style="1" customWidth="1"/>
    <col min="4351" max="4351" width="41" style="1" bestFit="1" customWidth="1"/>
    <col min="4352" max="4356" width="16.33203125" style="1" bestFit="1" customWidth="1"/>
    <col min="4357" max="4360" width="16.5546875" style="1" bestFit="1" customWidth="1"/>
    <col min="4361" max="4361" width="15.6640625" style="1" bestFit="1" customWidth="1"/>
    <col min="4362" max="4363" width="12.5546875" style="1" bestFit="1" customWidth="1"/>
    <col min="4364" max="4364" width="18.109375" style="1" bestFit="1" customWidth="1"/>
    <col min="4365" max="4366" width="12.5546875" style="1" bestFit="1" customWidth="1"/>
    <col min="4367" max="4367" width="17.33203125" style="1" bestFit="1" customWidth="1"/>
    <col min="4368" max="4368" width="18.5546875" style="1" bestFit="1" customWidth="1"/>
    <col min="4369" max="4369" width="14.5546875" style="1" bestFit="1" customWidth="1"/>
    <col min="4370" max="4370" width="18.5546875" style="1" bestFit="1" customWidth="1"/>
    <col min="4371" max="4374" width="13.88671875" style="1" bestFit="1" customWidth="1"/>
    <col min="4375" max="4375" width="16.6640625" style="1" bestFit="1" customWidth="1"/>
    <col min="4376" max="4379" width="15.109375" style="1" bestFit="1" customWidth="1"/>
    <col min="4380" max="4386" width="13.33203125" style="1" bestFit="1" customWidth="1"/>
    <col min="4387" max="4605" width="9.109375" style="1"/>
    <col min="4606" max="4606" width="11.33203125" style="1" customWidth="1"/>
    <col min="4607" max="4607" width="41" style="1" bestFit="1" customWidth="1"/>
    <col min="4608" max="4612" width="16.33203125" style="1" bestFit="1" customWidth="1"/>
    <col min="4613" max="4616" width="16.5546875" style="1" bestFit="1" customWidth="1"/>
    <col min="4617" max="4617" width="15.6640625" style="1" bestFit="1" customWidth="1"/>
    <col min="4618" max="4619" width="12.5546875" style="1" bestFit="1" customWidth="1"/>
    <col min="4620" max="4620" width="18.109375" style="1" bestFit="1" customWidth="1"/>
    <col min="4621" max="4622" width="12.5546875" style="1" bestFit="1" customWidth="1"/>
    <col min="4623" max="4623" width="17.33203125" style="1" bestFit="1" customWidth="1"/>
    <col min="4624" max="4624" width="18.5546875" style="1" bestFit="1" customWidth="1"/>
    <col min="4625" max="4625" width="14.5546875" style="1" bestFit="1" customWidth="1"/>
    <col min="4626" max="4626" width="18.5546875" style="1" bestFit="1" customWidth="1"/>
    <col min="4627" max="4630" width="13.88671875" style="1" bestFit="1" customWidth="1"/>
    <col min="4631" max="4631" width="16.6640625" style="1" bestFit="1" customWidth="1"/>
    <col min="4632" max="4635" width="15.109375" style="1" bestFit="1" customWidth="1"/>
    <col min="4636" max="4642" width="13.33203125" style="1" bestFit="1" customWidth="1"/>
    <col min="4643" max="4861" width="9.109375" style="1"/>
    <col min="4862" max="4862" width="11.33203125" style="1" customWidth="1"/>
    <col min="4863" max="4863" width="41" style="1" bestFit="1" customWidth="1"/>
    <col min="4864" max="4868" width="16.33203125" style="1" bestFit="1" customWidth="1"/>
    <col min="4869" max="4872" width="16.5546875" style="1" bestFit="1" customWidth="1"/>
    <col min="4873" max="4873" width="15.6640625" style="1" bestFit="1" customWidth="1"/>
    <col min="4874" max="4875" width="12.5546875" style="1" bestFit="1" customWidth="1"/>
    <col min="4876" max="4876" width="18.109375" style="1" bestFit="1" customWidth="1"/>
    <col min="4877" max="4878" width="12.5546875" style="1" bestFit="1" customWidth="1"/>
    <col min="4879" max="4879" width="17.33203125" style="1" bestFit="1" customWidth="1"/>
    <col min="4880" max="4880" width="18.5546875" style="1" bestFit="1" customWidth="1"/>
    <col min="4881" max="4881" width="14.5546875" style="1" bestFit="1" customWidth="1"/>
    <col min="4882" max="4882" width="18.5546875" style="1" bestFit="1" customWidth="1"/>
    <col min="4883" max="4886" width="13.88671875" style="1" bestFit="1" customWidth="1"/>
    <col min="4887" max="4887" width="16.6640625" style="1" bestFit="1" customWidth="1"/>
    <col min="4888" max="4891" width="15.109375" style="1" bestFit="1" customWidth="1"/>
    <col min="4892" max="4898" width="13.33203125" style="1" bestFit="1" customWidth="1"/>
    <col min="4899" max="5117" width="9.109375" style="1"/>
    <col min="5118" max="5118" width="11.33203125" style="1" customWidth="1"/>
    <col min="5119" max="5119" width="41" style="1" bestFit="1" customWidth="1"/>
    <col min="5120" max="5124" width="16.33203125" style="1" bestFit="1" customWidth="1"/>
    <col min="5125" max="5128" width="16.5546875" style="1" bestFit="1" customWidth="1"/>
    <col min="5129" max="5129" width="15.6640625" style="1" bestFit="1" customWidth="1"/>
    <col min="5130" max="5131" width="12.5546875" style="1" bestFit="1" customWidth="1"/>
    <col min="5132" max="5132" width="18.109375" style="1" bestFit="1" customWidth="1"/>
    <col min="5133" max="5134" width="12.5546875" style="1" bestFit="1" customWidth="1"/>
    <col min="5135" max="5135" width="17.33203125" style="1" bestFit="1" customWidth="1"/>
    <col min="5136" max="5136" width="18.5546875" style="1" bestFit="1" customWidth="1"/>
    <col min="5137" max="5137" width="14.5546875" style="1" bestFit="1" customWidth="1"/>
    <col min="5138" max="5138" width="18.5546875" style="1" bestFit="1" customWidth="1"/>
    <col min="5139" max="5142" width="13.88671875" style="1" bestFit="1" customWidth="1"/>
    <col min="5143" max="5143" width="16.6640625" style="1" bestFit="1" customWidth="1"/>
    <col min="5144" max="5147" width="15.109375" style="1" bestFit="1" customWidth="1"/>
    <col min="5148" max="5154" width="13.33203125" style="1" bestFit="1" customWidth="1"/>
    <col min="5155" max="5373" width="9.109375" style="1"/>
    <col min="5374" max="5374" width="11.33203125" style="1" customWidth="1"/>
    <col min="5375" max="5375" width="41" style="1" bestFit="1" customWidth="1"/>
    <col min="5376" max="5380" width="16.33203125" style="1" bestFit="1" customWidth="1"/>
    <col min="5381" max="5384" width="16.5546875" style="1" bestFit="1" customWidth="1"/>
    <col min="5385" max="5385" width="15.6640625" style="1" bestFit="1" customWidth="1"/>
    <col min="5386" max="5387" width="12.5546875" style="1" bestFit="1" customWidth="1"/>
    <col min="5388" max="5388" width="18.109375" style="1" bestFit="1" customWidth="1"/>
    <col min="5389" max="5390" width="12.5546875" style="1" bestFit="1" customWidth="1"/>
    <col min="5391" max="5391" width="17.33203125" style="1" bestFit="1" customWidth="1"/>
    <col min="5392" max="5392" width="18.5546875" style="1" bestFit="1" customWidth="1"/>
    <col min="5393" max="5393" width="14.5546875" style="1" bestFit="1" customWidth="1"/>
    <col min="5394" max="5394" width="18.5546875" style="1" bestFit="1" customWidth="1"/>
    <col min="5395" max="5398" width="13.88671875" style="1" bestFit="1" customWidth="1"/>
    <col min="5399" max="5399" width="16.6640625" style="1" bestFit="1" customWidth="1"/>
    <col min="5400" max="5403" width="15.109375" style="1" bestFit="1" customWidth="1"/>
    <col min="5404" max="5410" width="13.33203125" style="1" bestFit="1" customWidth="1"/>
    <col min="5411" max="5629" width="9.109375" style="1"/>
    <col min="5630" max="5630" width="11.33203125" style="1" customWidth="1"/>
    <col min="5631" max="5631" width="41" style="1" bestFit="1" customWidth="1"/>
    <col min="5632" max="5636" width="16.33203125" style="1" bestFit="1" customWidth="1"/>
    <col min="5637" max="5640" width="16.5546875" style="1" bestFit="1" customWidth="1"/>
    <col min="5641" max="5641" width="15.6640625" style="1" bestFit="1" customWidth="1"/>
    <col min="5642" max="5643" width="12.5546875" style="1" bestFit="1" customWidth="1"/>
    <col min="5644" max="5644" width="18.109375" style="1" bestFit="1" customWidth="1"/>
    <col min="5645" max="5646" width="12.5546875" style="1" bestFit="1" customWidth="1"/>
    <col min="5647" max="5647" width="17.33203125" style="1" bestFit="1" customWidth="1"/>
    <col min="5648" max="5648" width="18.5546875" style="1" bestFit="1" customWidth="1"/>
    <col min="5649" max="5649" width="14.5546875" style="1" bestFit="1" customWidth="1"/>
    <col min="5650" max="5650" width="18.5546875" style="1" bestFit="1" customWidth="1"/>
    <col min="5651" max="5654" width="13.88671875" style="1" bestFit="1" customWidth="1"/>
    <col min="5655" max="5655" width="16.6640625" style="1" bestFit="1" customWidth="1"/>
    <col min="5656" max="5659" width="15.109375" style="1" bestFit="1" customWidth="1"/>
    <col min="5660" max="5666" width="13.33203125" style="1" bestFit="1" customWidth="1"/>
    <col min="5667" max="5885" width="9.109375" style="1"/>
    <col min="5886" max="5886" width="11.33203125" style="1" customWidth="1"/>
    <col min="5887" max="5887" width="41" style="1" bestFit="1" customWidth="1"/>
    <col min="5888" max="5892" width="16.33203125" style="1" bestFit="1" customWidth="1"/>
    <col min="5893" max="5896" width="16.5546875" style="1" bestFit="1" customWidth="1"/>
    <col min="5897" max="5897" width="15.6640625" style="1" bestFit="1" customWidth="1"/>
    <col min="5898" max="5899" width="12.5546875" style="1" bestFit="1" customWidth="1"/>
    <col min="5900" max="5900" width="18.109375" style="1" bestFit="1" customWidth="1"/>
    <col min="5901" max="5902" width="12.5546875" style="1" bestFit="1" customWidth="1"/>
    <col min="5903" max="5903" width="17.33203125" style="1" bestFit="1" customWidth="1"/>
    <col min="5904" max="5904" width="18.5546875" style="1" bestFit="1" customWidth="1"/>
    <col min="5905" max="5905" width="14.5546875" style="1" bestFit="1" customWidth="1"/>
    <col min="5906" max="5906" width="18.5546875" style="1" bestFit="1" customWidth="1"/>
    <col min="5907" max="5910" width="13.88671875" style="1" bestFit="1" customWidth="1"/>
    <col min="5911" max="5911" width="16.6640625" style="1" bestFit="1" customWidth="1"/>
    <col min="5912" max="5915" width="15.109375" style="1" bestFit="1" customWidth="1"/>
    <col min="5916" max="5922" width="13.33203125" style="1" bestFit="1" customWidth="1"/>
    <col min="5923" max="6141" width="9.109375" style="1"/>
    <col min="6142" max="6142" width="11.33203125" style="1" customWidth="1"/>
    <col min="6143" max="6143" width="41" style="1" bestFit="1" customWidth="1"/>
    <col min="6144" max="6148" width="16.33203125" style="1" bestFit="1" customWidth="1"/>
    <col min="6149" max="6152" width="16.5546875" style="1" bestFit="1" customWidth="1"/>
    <col min="6153" max="6153" width="15.6640625" style="1" bestFit="1" customWidth="1"/>
    <col min="6154" max="6155" width="12.5546875" style="1" bestFit="1" customWidth="1"/>
    <col min="6156" max="6156" width="18.109375" style="1" bestFit="1" customWidth="1"/>
    <col min="6157" max="6158" width="12.5546875" style="1" bestFit="1" customWidth="1"/>
    <col min="6159" max="6159" width="17.33203125" style="1" bestFit="1" customWidth="1"/>
    <col min="6160" max="6160" width="18.5546875" style="1" bestFit="1" customWidth="1"/>
    <col min="6161" max="6161" width="14.5546875" style="1" bestFit="1" customWidth="1"/>
    <col min="6162" max="6162" width="18.5546875" style="1" bestFit="1" customWidth="1"/>
    <col min="6163" max="6166" width="13.88671875" style="1" bestFit="1" customWidth="1"/>
    <col min="6167" max="6167" width="16.6640625" style="1" bestFit="1" customWidth="1"/>
    <col min="6168" max="6171" width="15.109375" style="1" bestFit="1" customWidth="1"/>
    <col min="6172" max="6178" width="13.33203125" style="1" bestFit="1" customWidth="1"/>
    <col min="6179" max="6397" width="9.109375" style="1"/>
    <col min="6398" max="6398" width="11.33203125" style="1" customWidth="1"/>
    <col min="6399" max="6399" width="41" style="1" bestFit="1" customWidth="1"/>
    <col min="6400" max="6404" width="16.33203125" style="1" bestFit="1" customWidth="1"/>
    <col min="6405" max="6408" width="16.5546875" style="1" bestFit="1" customWidth="1"/>
    <col min="6409" max="6409" width="15.6640625" style="1" bestFit="1" customWidth="1"/>
    <col min="6410" max="6411" width="12.5546875" style="1" bestFit="1" customWidth="1"/>
    <col min="6412" max="6412" width="18.109375" style="1" bestFit="1" customWidth="1"/>
    <col min="6413" max="6414" width="12.5546875" style="1" bestFit="1" customWidth="1"/>
    <col min="6415" max="6415" width="17.33203125" style="1" bestFit="1" customWidth="1"/>
    <col min="6416" max="6416" width="18.5546875" style="1" bestFit="1" customWidth="1"/>
    <col min="6417" max="6417" width="14.5546875" style="1" bestFit="1" customWidth="1"/>
    <col min="6418" max="6418" width="18.5546875" style="1" bestFit="1" customWidth="1"/>
    <col min="6419" max="6422" width="13.88671875" style="1" bestFit="1" customWidth="1"/>
    <col min="6423" max="6423" width="16.6640625" style="1" bestFit="1" customWidth="1"/>
    <col min="6424" max="6427" width="15.109375" style="1" bestFit="1" customWidth="1"/>
    <col min="6428" max="6434" width="13.33203125" style="1" bestFit="1" customWidth="1"/>
    <col min="6435" max="6653" width="9.109375" style="1"/>
    <col min="6654" max="6654" width="11.33203125" style="1" customWidth="1"/>
    <col min="6655" max="6655" width="41" style="1" bestFit="1" customWidth="1"/>
    <col min="6656" max="6660" width="16.33203125" style="1" bestFit="1" customWidth="1"/>
    <col min="6661" max="6664" width="16.5546875" style="1" bestFit="1" customWidth="1"/>
    <col min="6665" max="6665" width="15.6640625" style="1" bestFit="1" customWidth="1"/>
    <col min="6666" max="6667" width="12.5546875" style="1" bestFit="1" customWidth="1"/>
    <col min="6668" max="6668" width="18.109375" style="1" bestFit="1" customWidth="1"/>
    <col min="6669" max="6670" width="12.5546875" style="1" bestFit="1" customWidth="1"/>
    <col min="6671" max="6671" width="17.33203125" style="1" bestFit="1" customWidth="1"/>
    <col min="6672" max="6672" width="18.5546875" style="1" bestFit="1" customWidth="1"/>
    <col min="6673" max="6673" width="14.5546875" style="1" bestFit="1" customWidth="1"/>
    <col min="6674" max="6674" width="18.5546875" style="1" bestFit="1" customWidth="1"/>
    <col min="6675" max="6678" width="13.88671875" style="1" bestFit="1" customWidth="1"/>
    <col min="6679" max="6679" width="16.6640625" style="1" bestFit="1" customWidth="1"/>
    <col min="6680" max="6683" width="15.109375" style="1" bestFit="1" customWidth="1"/>
    <col min="6684" max="6690" width="13.33203125" style="1" bestFit="1" customWidth="1"/>
    <col min="6691" max="6909" width="9.109375" style="1"/>
    <col min="6910" max="6910" width="11.33203125" style="1" customWidth="1"/>
    <col min="6911" max="6911" width="41" style="1" bestFit="1" customWidth="1"/>
    <col min="6912" max="6916" width="16.33203125" style="1" bestFit="1" customWidth="1"/>
    <col min="6917" max="6920" width="16.5546875" style="1" bestFit="1" customWidth="1"/>
    <col min="6921" max="6921" width="15.6640625" style="1" bestFit="1" customWidth="1"/>
    <col min="6922" max="6923" width="12.5546875" style="1" bestFit="1" customWidth="1"/>
    <col min="6924" max="6924" width="18.109375" style="1" bestFit="1" customWidth="1"/>
    <col min="6925" max="6926" width="12.5546875" style="1" bestFit="1" customWidth="1"/>
    <col min="6927" max="6927" width="17.33203125" style="1" bestFit="1" customWidth="1"/>
    <col min="6928" max="6928" width="18.5546875" style="1" bestFit="1" customWidth="1"/>
    <col min="6929" max="6929" width="14.5546875" style="1" bestFit="1" customWidth="1"/>
    <col min="6930" max="6930" width="18.5546875" style="1" bestFit="1" customWidth="1"/>
    <col min="6931" max="6934" width="13.88671875" style="1" bestFit="1" customWidth="1"/>
    <col min="6935" max="6935" width="16.6640625" style="1" bestFit="1" customWidth="1"/>
    <col min="6936" max="6939" width="15.109375" style="1" bestFit="1" customWidth="1"/>
    <col min="6940" max="6946" width="13.33203125" style="1" bestFit="1" customWidth="1"/>
    <col min="6947" max="7165" width="9.109375" style="1"/>
    <col min="7166" max="7166" width="11.33203125" style="1" customWidth="1"/>
    <col min="7167" max="7167" width="41" style="1" bestFit="1" customWidth="1"/>
    <col min="7168" max="7172" width="16.33203125" style="1" bestFit="1" customWidth="1"/>
    <col min="7173" max="7176" width="16.5546875" style="1" bestFit="1" customWidth="1"/>
    <col min="7177" max="7177" width="15.6640625" style="1" bestFit="1" customWidth="1"/>
    <col min="7178" max="7179" width="12.5546875" style="1" bestFit="1" customWidth="1"/>
    <col min="7180" max="7180" width="18.109375" style="1" bestFit="1" customWidth="1"/>
    <col min="7181" max="7182" width="12.5546875" style="1" bestFit="1" customWidth="1"/>
    <col min="7183" max="7183" width="17.33203125" style="1" bestFit="1" customWidth="1"/>
    <col min="7184" max="7184" width="18.5546875" style="1" bestFit="1" customWidth="1"/>
    <col min="7185" max="7185" width="14.5546875" style="1" bestFit="1" customWidth="1"/>
    <col min="7186" max="7186" width="18.5546875" style="1" bestFit="1" customWidth="1"/>
    <col min="7187" max="7190" width="13.88671875" style="1" bestFit="1" customWidth="1"/>
    <col min="7191" max="7191" width="16.6640625" style="1" bestFit="1" customWidth="1"/>
    <col min="7192" max="7195" width="15.109375" style="1" bestFit="1" customWidth="1"/>
    <col min="7196" max="7202" width="13.33203125" style="1" bestFit="1" customWidth="1"/>
    <col min="7203" max="7421" width="9.109375" style="1"/>
    <col min="7422" max="7422" width="11.33203125" style="1" customWidth="1"/>
    <col min="7423" max="7423" width="41" style="1" bestFit="1" customWidth="1"/>
    <col min="7424" max="7428" width="16.33203125" style="1" bestFit="1" customWidth="1"/>
    <col min="7429" max="7432" width="16.5546875" style="1" bestFit="1" customWidth="1"/>
    <col min="7433" max="7433" width="15.6640625" style="1" bestFit="1" customWidth="1"/>
    <col min="7434" max="7435" width="12.5546875" style="1" bestFit="1" customWidth="1"/>
    <col min="7436" max="7436" width="18.109375" style="1" bestFit="1" customWidth="1"/>
    <col min="7437" max="7438" width="12.5546875" style="1" bestFit="1" customWidth="1"/>
    <col min="7439" max="7439" width="17.33203125" style="1" bestFit="1" customWidth="1"/>
    <col min="7440" max="7440" width="18.5546875" style="1" bestFit="1" customWidth="1"/>
    <col min="7441" max="7441" width="14.5546875" style="1" bestFit="1" customWidth="1"/>
    <col min="7442" max="7442" width="18.5546875" style="1" bestFit="1" customWidth="1"/>
    <col min="7443" max="7446" width="13.88671875" style="1" bestFit="1" customWidth="1"/>
    <col min="7447" max="7447" width="16.6640625" style="1" bestFit="1" customWidth="1"/>
    <col min="7448" max="7451" width="15.109375" style="1" bestFit="1" customWidth="1"/>
    <col min="7452" max="7458" width="13.33203125" style="1" bestFit="1" customWidth="1"/>
    <col min="7459" max="7677" width="9.109375" style="1"/>
    <col min="7678" max="7678" width="11.33203125" style="1" customWidth="1"/>
    <col min="7679" max="7679" width="41" style="1" bestFit="1" customWidth="1"/>
    <col min="7680" max="7684" width="16.33203125" style="1" bestFit="1" customWidth="1"/>
    <col min="7685" max="7688" width="16.5546875" style="1" bestFit="1" customWidth="1"/>
    <col min="7689" max="7689" width="15.6640625" style="1" bestFit="1" customWidth="1"/>
    <col min="7690" max="7691" width="12.5546875" style="1" bestFit="1" customWidth="1"/>
    <col min="7692" max="7692" width="18.109375" style="1" bestFit="1" customWidth="1"/>
    <col min="7693" max="7694" width="12.5546875" style="1" bestFit="1" customWidth="1"/>
    <col min="7695" max="7695" width="17.33203125" style="1" bestFit="1" customWidth="1"/>
    <col min="7696" max="7696" width="18.5546875" style="1" bestFit="1" customWidth="1"/>
    <col min="7697" max="7697" width="14.5546875" style="1" bestFit="1" customWidth="1"/>
    <col min="7698" max="7698" width="18.5546875" style="1" bestFit="1" customWidth="1"/>
    <col min="7699" max="7702" width="13.88671875" style="1" bestFit="1" customWidth="1"/>
    <col min="7703" max="7703" width="16.6640625" style="1" bestFit="1" customWidth="1"/>
    <col min="7704" max="7707" width="15.109375" style="1" bestFit="1" customWidth="1"/>
    <col min="7708" max="7714" width="13.33203125" style="1" bestFit="1" customWidth="1"/>
    <col min="7715" max="7933" width="9.109375" style="1"/>
    <col min="7934" max="7934" width="11.33203125" style="1" customWidth="1"/>
    <col min="7935" max="7935" width="41" style="1" bestFit="1" customWidth="1"/>
    <col min="7936" max="7940" width="16.33203125" style="1" bestFit="1" customWidth="1"/>
    <col min="7941" max="7944" width="16.5546875" style="1" bestFit="1" customWidth="1"/>
    <col min="7945" max="7945" width="15.6640625" style="1" bestFit="1" customWidth="1"/>
    <col min="7946" max="7947" width="12.5546875" style="1" bestFit="1" customWidth="1"/>
    <col min="7948" max="7948" width="18.109375" style="1" bestFit="1" customWidth="1"/>
    <col min="7949" max="7950" width="12.5546875" style="1" bestFit="1" customWidth="1"/>
    <col min="7951" max="7951" width="17.33203125" style="1" bestFit="1" customWidth="1"/>
    <col min="7952" max="7952" width="18.5546875" style="1" bestFit="1" customWidth="1"/>
    <col min="7953" max="7953" width="14.5546875" style="1" bestFit="1" customWidth="1"/>
    <col min="7954" max="7954" width="18.5546875" style="1" bestFit="1" customWidth="1"/>
    <col min="7955" max="7958" width="13.88671875" style="1" bestFit="1" customWidth="1"/>
    <col min="7959" max="7959" width="16.6640625" style="1" bestFit="1" customWidth="1"/>
    <col min="7960" max="7963" width="15.109375" style="1" bestFit="1" customWidth="1"/>
    <col min="7964" max="7970" width="13.33203125" style="1" bestFit="1" customWidth="1"/>
    <col min="7971" max="8189" width="9.109375" style="1"/>
    <col min="8190" max="8190" width="11.33203125" style="1" customWidth="1"/>
    <col min="8191" max="8191" width="41" style="1" bestFit="1" customWidth="1"/>
    <col min="8192" max="8196" width="16.33203125" style="1" bestFit="1" customWidth="1"/>
    <col min="8197" max="8200" width="16.5546875" style="1" bestFit="1" customWidth="1"/>
    <col min="8201" max="8201" width="15.6640625" style="1" bestFit="1" customWidth="1"/>
    <col min="8202" max="8203" width="12.5546875" style="1" bestFit="1" customWidth="1"/>
    <col min="8204" max="8204" width="18.109375" style="1" bestFit="1" customWidth="1"/>
    <col min="8205" max="8206" width="12.5546875" style="1" bestFit="1" customWidth="1"/>
    <col min="8207" max="8207" width="17.33203125" style="1" bestFit="1" customWidth="1"/>
    <col min="8208" max="8208" width="18.5546875" style="1" bestFit="1" customWidth="1"/>
    <col min="8209" max="8209" width="14.5546875" style="1" bestFit="1" customWidth="1"/>
    <col min="8210" max="8210" width="18.5546875" style="1" bestFit="1" customWidth="1"/>
    <col min="8211" max="8214" width="13.88671875" style="1" bestFit="1" customWidth="1"/>
    <col min="8215" max="8215" width="16.6640625" style="1" bestFit="1" customWidth="1"/>
    <col min="8216" max="8219" width="15.109375" style="1" bestFit="1" customWidth="1"/>
    <col min="8220" max="8226" width="13.33203125" style="1" bestFit="1" customWidth="1"/>
    <col min="8227" max="8445" width="9.109375" style="1"/>
    <col min="8446" max="8446" width="11.33203125" style="1" customWidth="1"/>
    <col min="8447" max="8447" width="41" style="1" bestFit="1" customWidth="1"/>
    <col min="8448" max="8452" width="16.33203125" style="1" bestFit="1" customWidth="1"/>
    <col min="8453" max="8456" width="16.5546875" style="1" bestFit="1" customWidth="1"/>
    <col min="8457" max="8457" width="15.6640625" style="1" bestFit="1" customWidth="1"/>
    <col min="8458" max="8459" width="12.5546875" style="1" bestFit="1" customWidth="1"/>
    <col min="8460" max="8460" width="18.109375" style="1" bestFit="1" customWidth="1"/>
    <col min="8461" max="8462" width="12.5546875" style="1" bestFit="1" customWidth="1"/>
    <col min="8463" max="8463" width="17.33203125" style="1" bestFit="1" customWidth="1"/>
    <col min="8464" max="8464" width="18.5546875" style="1" bestFit="1" customWidth="1"/>
    <col min="8465" max="8465" width="14.5546875" style="1" bestFit="1" customWidth="1"/>
    <col min="8466" max="8466" width="18.5546875" style="1" bestFit="1" customWidth="1"/>
    <col min="8467" max="8470" width="13.88671875" style="1" bestFit="1" customWidth="1"/>
    <col min="8471" max="8471" width="16.6640625" style="1" bestFit="1" customWidth="1"/>
    <col min="8472" max="8475" width="15.109375" style="1" bestFit="1" customWidth="1"/>
    <col min="8476" max="8482" width="13.33203125" style="1" bestFit="1" customWidth="1"/>
    <col min="8483" max="8701" width="9.109375" style="1"/>
    <col min="8702" max="8702" width="11.33203125" style="1" customWidth="1"/>
    <col min="8703" max="8703" width="41" style="1" bestFit="1" customWidth="1"/>
    <col min="8704" max="8708" width="16.33203125" style="1" bestFit="1" customWidth="1"/>
    <col min="8709" max="8712" width="16.5546875" style="1" bestFit="1" customWidth="1"/>
    <col min="8713" max="8713" width="15.6640625" style="1" bestFit="1" customWidth="1"/>
    <col min="8714" max="8715" width="12.5546875" style="1" bestFit="1" customWidth="1"/>
    <col min="8716" max="8716" width="18.109375" style="1" bestFit="1" customWidth="1"/>
    <col min="8717" max="8718" width="12.5546875" style="1" bestFit="1" customWidth="1"/>
    <col min="8719" max="8719" width="17.33203125" style="1" bestFit="1" customWidth="1"/>
    <col min="8720" max="8720" width="18.5546875" style="1" bestFit="1" customWidth="1"/>
    <col min="8721" max="8721" width="14.5546875" style="1" bestFit="1" customWidth="1"/>
    <col min="8722" max="8722" width="18.5546875" style="1" bestFit="1" customWidth="1"/>
    <col min="8723" max="8726" width="13.88671875" style="1" bestFit="1" customWidth="1"/>
    <col min="8727" max="8727" width="16.6640625" style="1" bestFit="1" customWidth="1"/>
    <col min="8728" max="8731" width="15.109375" style="1" bestFit="1" customWidth="1"/>
    <col min="8732" max="8738" width="13.33203125" style="1" bestFit="1" customWidth="1"/>
    <col min="8739" max="8957" width="9.109375" style="1"/>
    <col min="8958" max="8958" width="11.33203125" style="1" customWidth="1"/>
    <col min="8959" max="8959" width="41" style="1" bestFit="1" customWidth="1"/>
    <col min="8960" max="8964" width="16.33203125" style="1" bestFit="1" customWidth="1"/>
    <col min="8965" max="8968" width="16.5546875" style="1" bestFit="1" customWidth="1"/>
    <col min="8969" max="8969" width="15.6640625" style="1" bestFit="1" customWidth="1"/>
    <col min="8970" max="8971" width="12.5546875" style="1" bestFit="1" customWidth="1"/>
    <col min="8972" max="8972" width="18.109375" style="1" bestFit="1" customWidth="1"/>
    <col min="8973" max="8974" width="12.5546875" style="1" bestFit="1" customWidth="1"/>
    <col min="8975" max="8975" width="17.33203125" style="1" bestFit="1" customWidth="1"/>
    <col min="8976" max="8976" width="18.5546875" style="1" bestFit="1" customWidth="1"/>
    <col min="8977" max="8977" width="14.5546875" style="1" bestFit="1" customWidth="1"/>
    <col min="8978" max="8978" width="18.5546875" style="1" bestFit="1" customWidth="1"/>
    <col min="8979" max="8982" width="13.88671875" style="1" bestFit="1" customWidth="1"/>
    <col min="8983" max="8983" width="16.6640625" style="1" bestFit="1" customWidth="1"/>
    <col min="8984" max="8987" width="15.109375" style="1" bestFit="1" customWidth="1"/>
    <col min="8988" max="8994" width="13.33203125" style="1" bestFit="1" customWidth="1"/>
    <col min="8995" max="9213" width="9.109375" style="1"/>
    <col min="9214" max="9214" width="11.33203125" style="1" customWidth="1"/>
    <col min="9215" max="9215" width="41" style="1" bestFit="1" customWidth="1"/>
    <col min="9216" max="9220" width="16.33203125" style="1" bestFit="1" customWidth="1"/>
    <col min="9221" max="9224" width="16.5546875" style="1" bestFit="1" customWidth="1"/>
    <col min="9225" max="9225" width="15.6640625" style="1" bestFit="1" customWidth="1"/>
    <col min="9226" max="9227" width="12.5546875" style="1" bestFit="1" customWidth="1"/>
    <col min="9228" max="9228" width="18.109375" style="1" bestFit="1" customWidth="1"/>
    <col min="9229" max="9230" width="12.5546875" style="1" bestFit="1" customWidth="1"/>
    <col min="9231" max="9231" width="17.33203125" style="1" bestFit="1" customWidth="1"/>
    <col min="9232" max="9232" width="18.5546875" style="1" bestFit="1" customWidth="1"/>
    <col min="9233" max="9233" width="14.5546875" style="1" bestFit="1" customWidth="1"/>
    <col min="9234" max="9234" width="18.5546875" style="1" bestFit="1" customWidth="1"/>
    <col min="9235" max="9238" width="13.88671875" style="1" bestFit="1" customWidth="1"/>
    <col min="9239" max="9239" width="16.6640625" style="1" bestFit="1" customWidth="1"/>
    <col min="9240" max="9243" width="15.109375" style="1" bestFit="1" customWidth="1"/>
    <col min="9244" max="9250" width="13.33203125" style="1" bestFit="1" customWidth="1"/>
    <col min="9251" max="9469" width="9.109375" style="1"/>
    <col min="9470" max="9470" width="11.33203125" style="1" customWidth="1"/>
    <col min="9471" max="9471" width="41" style="1" bestFit="1" customWidth="1"/>
    <col min="9472" max="9476" width="16.33203125" style="1" bestFit="1" customWidth="1"/>
    <col min="9477" max="9480" width="16.5546875" style="1" bestFit="1" customWidth="1"/>
    <col min="9481" max="9481" width="15.6640625" style="1" bestFit="1" customWidth="1"/>
    <col min="9482" max="9483" width="12.5546875" style="1" bestFit="1" customWidth="1"/>
    <col min="9484" max="9484" width="18.109375" style="1" bestFit="1" customWidth="1"/>
    <col min="9485" max="9486" width="12.5546875" style="1" bestFit="1" customWidth="1"/>
    <col min="9487" max="9487" width="17.33203125" style="1" bestFit="1" customWidth="1"/>
    <col min="9488" max="9488" width="18.5546875" style="1" bestFit="1" customWidth="1"/>
    <col min="9489" max="9489" width="14.5546875" style="1" bestFit="1" customWidth="1"/>
    <col min="9490" max="9490" width="18.5546875" style="1" bestFit="1" customWidth="1"/>
    <col min="9491" max="9494" width="13.88671875" style="1" bestFit="1" customWidth="1"/>
    <col min="9495" max="9495" width="16.6640625" style="1" bestFit="1" customWidth="1"/>
    <col min="9496" max="9499" width="15.109375" style="1" bestFit="1" customWidth="1"/>
    <col min="9500" max="9506" width="13.33203125" style="1" bestFit="1" customWidth="1"/>
    <col min="9507" max="9725" width="9.109375" style="1"/>
    <col min="9726" max="9726" width="11.33203125" style="1" customWidth="1"/>
    <col min="9727" max="9727" width="41" style="1" bestFit="1" customWidth="1"/>
    <col min="9728" max="9732" width="16.33203125" style="1" bestFit="1" customWidth="1"/>
    <col min="9733" max="9736" width="16.5546875" style="1" bestFit="1" customWidth="1"/>
    <col min="9737" max="9737" width="15.6640625" style="1" bestFit="1" customWidth="1"/>
    <col min="9738" max="9739" width="12.5546875" style="1" bestFit="1" customWidth="1"/>
    <col min="9740" max="9740" width="18.109375" style="1" bestFit="1" customWidth="1"/>
    <col min="9741" max="9742" width="12.5546875" style="1" bestFit="1" customWidth="1"/>
    <col min="9743" max="9743" width="17.33203125" style="1" bestFit="1" customWidth="1"/>
    <col min="9744" max="9744" width="18.5546875" style="1" bestFit="1" customWidth="1"/>
    <col min="9745" max="9745" width="14.5546875" style="1" bestFit="1" customWidth="1"/>
    <col min="9746" max="9746" width="18.5546875" style="1" bestFit="1" customWidth="1"/>
    <col min="9747" max="9750" width="13.88671875" style="1" bestFit="1" customWidth="1"/>
    <col min="9751" max="9751" width="16.6640625" style="1" bestFit="1" customWidth="1"/>
    <col min="9752" max="9755" width="15.109375" style="1" bestFit="1" customWidth="1"/>
    <col min="9756" max="9762" width="13.33203125" style="1" bestFit="1" customWidth="1"/>
    <col min="9763" max="9981" width="9.109375" style="1"/>
    <col min="9982" max="9982" width="11.33203125" style="1" customWidth="1"/>
    <col min="9983" max="9983" width="41" style="1" bestFit="1" customWidth="1"/>
    <col min="9984" max="9988" width="16.33203125" style="1" bestFit="1" customWidth="1"/>
    <col min="9989" max="9992" width="16.5546875" style="1" bestFit="1" customWidth="1"/>
    <col min="9993" max="9993" width="15.6640625" style="1" bestFit="1" customWidth="1"/>
    <col min="9994" max="9995" width="12.5546875" style="1" bestFit="1" customWidth="1"/>
    <col min="9996" max="9996" width="18.109375" style="1" bestFit="1" customWidth="1"/>
    <col min="9997" max="9998" width="12.5546875" style="1" bestFit="1" customWidth="1"/>
    <col min="9999" max="9999" width="17.33203125" style="1" bestFit="1" customWidth="1"/>
    <col min="10000" max="10000" width="18.5546875" style="1" bestFit="1" customWidth="1"/>
    <col min="10001" max="10001" width="14.5546875" style="1" bestFit="1" customWidth="1"/>
    <col min="10002" max="10002" width="18.5546875" style="1" bestFit="1" customWidth="1"/>
    <col min="10003" max="10006" width="13.88671875" style="1" bestFit="1" customWidth="1"/>
    <col min="10007" max="10007" width="16.6640625" style="1" bestFit="1" customWidth="1"/>
    <col min="10008" max="10011" width="15.109375" style="1" bestFit="1" customWidth="1"/>
    <col min="10012" max="10018" width="13.33203125" style="1" bestFit="1" customWidth="1"/>
    <col min="10019" max="10237" width="9.109375" style="1"/>
    <col min="10238" max="10238" width="11.33203125" style="1" customWidth="1"/>
    <col min="10239" max="10239" width="41" style="1" bestFit="1" customWidth="1"/>
    <col min="10240" max="10244" width="16.33203125" style="1" bestFit="1" customWidth="1"/>
    <col min="10245" max="10248" width="16.5546875" style="1" bestFit="1" customWidth="1"/>
    <col min="10249" max="10249" width="15.6640625" style="1" bestFit="1" customWidth="1"/>
    <col min="10250" max="10251" width="12.5546875" style="1" bestFit="1" customWidth="1"/>
    <col min="10252" max="10252" width="18.109375" style="1" bestFit="1" customWidth="1"/>
    <col min="10253" max="10254" width="12.5546875" style="1" bestFit="1" customWidth="1"/>
    <col min="10255" max="10255" width="17.33203125" style="1" bestFit="1" customWidth="1"/>
    <col min="10256" max="10256" width="18.5546875" style="1" bestFit="1" customWidth="1"/>
    <col min="10257" max="10257" width="14.5546875" style="1" bestFit="1" customWidth="1"/>
    <col min="10258" max="10258" width="18.5546875" style="1" bestFit="1" customWidth="1"/>
    <col min="10259" max="10262" width="13.88671875" style="1" bestFit="1" customWidth="1"/>
    <col min="10263" max="10263" width="16.6640625" style="1" bestFit="1" customWidth="1"/>
    <col min="10264" max="10267" width="15.109375" style="1" bestFit="1" customWidth="1"/>
    <col min="10268" max="10274" width="13.33203125" style="1" bestFit="1" customWidth="1"/>
    <col min="10275" max="10493" width="9.109375" style="1"/>
    <col min="10494" max="10494" width="11.33203125" style="1" customWidth="1"/>
    <col min="10495" max="10495" width="41" style="1" bestFit="1" customWidth="1"/>
    <col min="10496" max="10500" width="16.33203125" style="1" bestFit="1" customWidth="1"/>
    <col min="10501" max="10504" width="16.5546875" style="1" bestFit="1" customWidth="1"/>
    <col min="10505" max="10505" width="15.6640625" style="1" bestFit="1" customWidth="1"/>
    <col min="10506" max="10507" width="12.5546875" style="1" bestFit="1" customWidth="1"/>
    <col min="10508" max="10508" width="18.109375" style="1" bestFit="1" customWidth="1"/>
    <col min="10509" max="10510" width="12.5546875" style="1" bestFit="1" customWidth="1"/>
    <col min="10511" max="10511" width="17.33203125" style="1" bestFit="1" customWidth="1"/>
    <col min="10512" max="10512" width="18.5546875" style="1" bestFit="1" customWidth="1"/>
    <col min="10513" max="10513" width="14.5546875" style="1" bestFit="1" customWidth="1"/>
    <col min="10514" max="10514" width="18.5546875" style="1" bestFit="1" customWidth="1"/>
    <col min="10515" max="10518" width="13.88671875" style="1" bestFit="1" customWidth="1"/>
    <col min="10519" max="10519" width="16.6640625" style="1" bestFit="1" customWidth="1"/>
    <col min="10520" max="10523" width="15.109375" style="1" bestFit="1" customWidth="1"/>
    <col min="10524" max="10530" width="13.33203125" style="1" bestFit="1" customWidth="1"/>
    <col min="10531" max="10749" width="9.109375" style="1"/>
    <col min="10750" max="10750" width="11.33203125" style="1" customWidth="1"/>
    <col min="10751" max="10751" width="41" style="1" bestFit="1" customWidth="1"/>
    <col min="10752" max="10756" width="16.33203125" style="1" bestFit="1" customWidth="1"/>
    <col min="10757" max="10760" width="16.5546875" style="1" bestFit="1" customWidth="1"/>
    <col min="10761" max="10761" width="15.6640625" style="1" bestFit="1" customWidth="1"/>
    <col min="10762" max="10763" width="12.5546875" style="1" bestFit="1" customWidth="1"/>
    <col min="10764" max="10764" width="18.109375" style="1" bestFit="1" customWidth="1"/>
    <col min="10765" max="10766" width="12.5546875" style="1" bestFit="1" customWidth="1"/>
    <col min="10767" max="10767" width="17.33203125" style="1" bestFit="1" customWidth="1"/>
    <col min="10768" max="10768" width="18.5546875" style="1" bestFit="1" customWidth="1"/>
    <col min="10769" max="10769" width="14.5546875" style="1" bestFit="1" customWidth="1"/>
    <col min="10770" max="10770" width="18.5546875" style="1" bestFit="1" customWidth="1"/>
    <col min="10771" max="10774" width="13.88671875" style="1" bestFit="1" customWidth="1"/>
    <col min="10775" max="10775" width="16.6640625" style="1" bestFit="1" customWidth="1"/>
    <col min="10776" max="10779" width="15.109375" style="1" bestFit="1" customWidth="1"/>
    <col min="10780" max="10786" width="13.33203125" style="1" bestFit="1" customWidth="1"/>
    <col min="10787" max="11005" width="9.109375" style="1"/>
    <col min="11006" max="11006" width="11.33203125" style="1" customWidth="1"/>
    <col min="11007" max="11007" width="41" style="1" bestFit="1" customWidth="1"/>
    <col min="11008" max="11012" width="16.33203125" style="1" bestFit="1" customWidth="1"/>
    <col min="11013" max="11016" width="16.5546875" style="1" bestFit="1" customWidth="1"/>
    <col min="11017" max="11017" width="15.6640625" style="1" bestFit="1" customWidth="1"/>
    <col min="11018" max="11019" width="12.5546875" style="1" bestFit="1" customWidth="1"/>
    <col min="11020" max="11020" width="18.109375" style="1" bestFit="1" customWidth="1"/>
    <col min="11021" max="11022" width="12.5546875" style="1" bestFit="1" customWidth="1"/>
    <col min="11023" max="11023" width="17.33203125" style="1" bestFit="1" customWidth="1"/>
    <col min="11024" max="11024" width="18.5546875" style="1" bestFit="1" customWidth="1"/>
    <col min="11025" max="11025" width="14.5546875" style="1" bestFit="1" customWidth="1"/>
    <col min="11026" max="11026" width="18.5546875" style="1" bestFit="1" customWidth="1"/>
    <col min="11027" max="11030" width="13.88671875" style="1" bestFit="1" customWidth="1"/>
    <col min="11031" max="11031" width="16.6640625" style="1" bestFit="1" customWidth="1"/>
    <col min="11032" max="11035" width="15.109375" style="1" bestFit="1" customWidth="1"/>
    <col min="11036" max="11042" width="13.33203125" style="1" bestFit="1" customWidth="1"/>
    <col min="11043" max="11261" width="9.109375" style="1"/>
    <col min="11262" max="11262" width="11.33203125" style="1" customWidth="1"/>
    <col min="11263" max="11263" width="41" style="1" bestFit="1" customWidth="1"/>
    <col min="11264" max="11268" width="16.33203125" style="1" bestFit="1" customWidth="1"/>
    <col min="11269" max="11272" width="16.5546875" style="1" bestFit="1" customWidth="1"/>
    <col min="11273" max="11273" width="15.6640625" style="1" bestFit="1" customWidth="1"/>
    <col min="11274" max="11275" width="12.5546875" style="1" bestFit="1" customWidth="1"/>
    <col min="11276" max="11276" width="18.109375" style="1" bestFit="1" customWidth="1"/>
    <col min="11277" max="11278" width="12.5546875" style="1" bestFit="1" customWidth="1"/>
    <col min="11279" max="11279" width="17.33203125" style="1" bestFit="1" customWidth="1"/>
    <col min="11280" max="11280" width="18.5546875" style="1" bestFit="1" customWidth="1"/>
    <col min="11281" max="11281" width="14.5546875" style="1" bestFit="1" customWidth="1"/>
    <col min="11282" max="11282" width="18.5546875" style="1" bestFit="1" customWidth="1"/>
    <col min="11283" max="11286" width="13.88671875" style="1" bestFit="1" customWidth="1"/>
    <col min="11287" max="11287" width="16.6640625" style="1" bestFit="1" customWidth="1"/>
    <col min="11288" max="11291" width="15.109375" style="1" bestFit="1" customWidth="1"/>
    <col min="11292" max="11298" width="13.33203125" style="1" bestFit="1" customWidth="1"/>
    <col min="11299" max="11517" width="9.109375" style="1"/>
    <col min="11518" max="11518" width="11.33203125" style="1" customWidth="1"/>
    <col min="11519" max="11519" width="41" style="1" bestFit="1" customWidth="1"/>
    <col min="11520" max="11524" width="16.33203125" style="1" bestFit="1" customWidth="1"/>
    <col min="11525" max="11528" width="16.5546875" style="1" bestFit="1" customWidth="1"/>
    <col min="11529" max="11529" width="15.6640625" style="1" bestFit="1" customWidth="1"/>
    <col min="11530" max="11531" width="12.5546875" style="1" bestFit="1" customWidth="1"/>
    <col min="11532" max="11532" width="18.109375" style="1" bestFit="1" customWidth="1"/>
    <col min="11533" max="11534" width="12.5546875" style="1" bestFit="1" customWidth="1"/>
    <col min="11535" max="11535" width="17.33203125" style="1" bestFit="1" customWidth="1"/>
    <col min="11536" max="11536" width="18.5546875" style="1" bestFit="1" customWidth="1"/>
    <col min="11537" max="11537" width="14.5546875" style="1" bestFit="1" customWidth="1"/>
    <col min="11538" max="11538" width="18.5546875" style="1" bestFit="1" customWidth="1"/>
    <col min="11539" max="11542" width="13.88671875" style="1" bestFit="1" customWidth="1"/>
    <col min="11543" max="11543" width="16.6640625" style="1" bestFit="1" customWidth="1"/>
    <col min="11544" max="11547" width="15.109375" style="1" bestFit="1" customWidth="1"/>
    <col min="11548" max="11554" width="13.33203125" style="1" bestFit="1" customWidth="1"/>
    <col min="11555" max="11773" width="9.109375" style="1"/>
    <col min="11774" max="11774" width="11.33203125" style="1" customWidth="1"/>
    <col min="11775" max="11775" width="41" style="1" bestFit="1" customWidth="1"/>
    <col min="11776" max="11780" width="16.33203125" style="1" bestFit="1" customWidth="1"/>
    <col min="11781" max="11784" width="16.5546875" style="1" bestFit="1" customWidth="1"/>
    <col min="11785" max="11785" width="15.6640625" style="1" bestFit="1" customWidth="1"/>
    <col min="11786" max="11787" width="12.5546875" style="1" bestFit="1" customWidth="1"/>
    <col min="11788" max="11788" width="18.109375" style="1" bestFit="1" customWidth="1"/>
    <col min="11789" max="11790" width="12.5546875" style="1" bestFit="1" customWidth="1"/>
    <col min="11791" max="11791" width="17.33203125" style="1" bestFit="1" customWidth="1"/>
    <col min="11792" max="11792" width="18.5546875" style="1" bestFit="1" customWidth="1"/>
    <col min="11793" max="11793" width="14.5546875" style="1" bestFit="1" customWidth="1"/>
    <col min="11794" max="11794" width="18.5546875" style="1" bestFit="1" customWidth="1"/>
    <col min="11795" max="11798" width="13.88671875" style="1" bestFit="1" customWidth="1"/>
    <col min="11799" max="11799" width="16.6640625" style="1" bestFit="1" customWidth="1"/>
    <col min="11800" max="11803" width="15.109375" style="1" bestFit="1" customWidth="1"/>
    <col min="11804" max="11810" width="13.33203125" style="1" bestFit="1" customWidth="1"/>
    <col min="11811" max="12029" width="9.109375" style="1"/>
    <col min="12030" max="12030" width="11.33203125" style="1" customWidth="1"/>
    <col min="12031" max="12031" width="41" style="1" bestFit="1" customWidth="1"/>
    <col min="12032" max="12036" width="16.33203125" style="1" bestFit="1" customWidth="1"/>
    <col min="12037" max="12040" width="16.5546875" style="1" bestFit="1" customWidth="1"/>
    <col min="12041" max="12041" width="15.6640625" style="1" bestFit="1" customWidth="1"/>
    <col min="12042" max="12043" width="12.5546875" style="1" bestFit="1" customWidth="1"/>
    <col min="12044" max="12044" width="18.109375" style="1" bestFit="1" customWidth="1"/>
    <col min="12045" max="12046" width="12.5546875" style="1" bestFit="1" customWidth="1"/>
    <col min="12047" max="12047" width="17.33203125" style="1" bestFit="1" customWidth="1"/>
    <col min="12048" max="12048" width="18.5546875" style="1" bestFit="1" customWidth="1"/>
    <col min="12049" max="12049" width="14.5546875" style="1" bestFit="1" customWidth="1"/>
    <col min="12050" max="12050" width="18.5546875" style="1" bestFit="1" customWidth="1"/>
    <col min="12051" max="12054" width="13.88671875" style="1" bestFit="1" customWidth="1"/>
    <col min="12055" max="12055" width="16.6640625" style="1" bestFit="1" customWidth="1"/>
    <col min="12056" max="12059" width="15.109375" style="1" bestFit="1" customWidth="1"/>
    <col min="12060" max="12066" width="13.33203125" style="1" bestFit="1" customWidth="1"/>
    <col min="12067" max="12285" width="9.109375" style="1"/>
    <col min="12286" max="12286" width="11.33203125" style="1" customWidth="1"/>
    <col min="12287" max="12287" width="41" style="1" bestFit="1" customWidth="1"/>
    <col min="12288" max="12292" width="16.33203125" style="1" bestFit="1" customWidth="1"/>
    <col min="12293" max="12296" width="16.5546875" style="1" bestFit="1" customWidth="1"/>
    <col min="12297" max="12297" width="15.6640625" style="1" bestFit="1" customWidth="1"/>
    <col min="12298" max="12299" width="12.5546875" style="1" bestFit="1" customWidth="1"/>
    <col min="12300" max="12300" width="18.109375" style="1" bestFit="1" customWidth="1"/>
    <col min="12301" max="12302" width="12.5546875" style="1" bestFit="1" customWidth="1"/>
    <col min="12303" max="12303" width="17.33203125" style="1" bestFit="1" customWidth="1"/>
    <col min="12304" max="12304" width="18.5546875" style="1" bestFit="1" customWidth="1"/>
    <col min="12305" max="12305" width="14.5546875" style="1" bestFit="1" customWidth="1"/>
    <col min="12306" max="12306" width="18.5546875" style="1" bestFit="1" customWidth="1"/>
    <col min="12307" max="12310" width="13.88671875" style="1" bestFit="1" customWidth="1"/>
    <col min="12311" max="12311" width="16.6640625" style="1" bestFit="1" customWidth="1"/>
    <col min="12312" max="12315" width="15.109375" style="1" bestFit="1" customWidth="1"/>
    <col min="12316" max="12322" width="13.33203125" style="1" bestFit="1" customWidth="1"/>
    <col min="12323" max="12541" width="9.109375" style="1"/>
    <col min="12542" max="12542" width="11.33203125" style="1" customWidth="1"/>
    <col min="12543" max="12543" width="41" style="1" bestFit="1" customWidth="1"/>
    <col min="12544" max="12548" width="16.33203125" style="1" bestFit="1" customWidth="1"/>
    <col min="12549" max="12552" width="16.5546875" style="1" bestFit="1" customWidth="1"/>
    <col min="12553" max="12553" width="15.6640625" style="1" bestFit="1" customWidth="1"/>
    <col min="12554" max="12555" width="12.5546875" style="1" bestFit="1" customWidth="1"/>
    <col min="12556" max="12556" width="18.109375" style="1" bestFit="1" customWidth="1"/>
    <col min="12557" max="12558" width="12.5546875" style="1" bestFit="1" customWidth="1"/>
    <col min="12559" max="12559" width="17.33203125" style="1" bestFit="1" customWidth="1"/>
    <col min="12560" max="12560" width="18.5546875" style="1" bestFit="1" customWidth="1"/>
    <col min="12561" max="12561" width="14.5546875" style="1" bestFit="1" customWidth="1"/>
    <col min="12562" max="12562" width="18.5546875" style="1" bestFit="1" customWidth="1"/>
    <col min="12563" max="12566" width="13.88671875" style="1" bestFit="1" customWidth="1"/>
    <col min="12567" max="12567" width="16.6640625" style="1" bestFit="1" customWidth="1"/>
    <col min="12568" max="12571" width="15.109375" style="1" bestFit="1" customWidth="1"/>
    <col min="12572" max="12578" width="13.33203125" style="1" bestFit="1" customWidth="1"/>
    <col min="12579" max="12797" width="9.109375" style="1"/>
    <col min="12798" max="12798" width="11.33203125" style="1" customWidth="1"/>
    <col min="12799" max="12799" width="41" style="1" bestFit="1" customWidth="1"/>
    <col min="12800" max="12804" width="16.33203125" style="1" bestFit="1" customWidth="1"/>
    <col min="12805" max="12808" width="16.5546875" style="1" bestFit="1" customWidth="1"/>
    <col min="12809" max="12809" width="15.6640625" style="1" bestFit="1" customWidth="1"/>
    <col min="12810" max="12811" width="12.5546875" style="1" bestFit="1" customWidth="1"/>
    <col min="12812" max="12812" width="18.109375" style="1" bestFit="1" customWidth="1"/>
    <col min="12813" max="12814" width="12.5546875" style="1" bestFit="1" customWidth="1"/>
    <col min="12815" max="12815" width="17.33203125" style="1" bestFit="1" customWidth="1"/>
    <col min="12816" max="12816" width="18.5546875" style="1" bestFit="1" customWidth="1"/>
    <col min="12817" max="12817" width="14.5546875" style="1" bestFit="1" customWidth="1"/>
    <col min="12818" max="12818" width="18.5546875" style="1" bestFit="1" customWidth="1"/>
    <col min="12819" max="12822" width="13.88671875" style="1" bestFit="1" customWidth="1"/>
    <col min="12823" max="12823" width="16.6640625" style="1" bestFit="1" customWidth="1"/>
    <col min="12824" max="12827" width="15.109375" style="1" bestFit="1" customWidth="1"/>
    <col min="12828" max="12834" width="13.33203125" style="1" bestFit="1" customWidth="1"/>
    <col min="12835" max="13053" width="9.109375" style="1"/>
    <col min="13054" max="13054" width="11.33203125" style="1" customWidth="1"/>
    <col min="13055" max="13055" width="41" style="1" bestFit="1" customWidth="1"/>
    <col min="13056" max="13060" width="16.33203125" style="1" bestFit="1" customWidth="1"/>
    <col min="13061" max="13064" width="16.5546875" style="1" bestFit="1" customWidth="1"/>
    <col min="13065" max="13065" width="15.6640625" style="1" bestFit="1" customWidth="1"/>
    <col min="13066" max="13067" width="12.5546875" style="1" bestFit="1" customWidth="1"/>
    <col min="13068" max="13068" width="18.109375" style="1" bestFit="1" customWidth="1"/>
    <col min="13069" max="13070" width="12.5546875" style="1" bestFit="1" customWidth="1"/>
    <col min="13071" max="13071" width="17.33203125" style="1" bestFit="1" customWidth="1"/>
    <col min="13072" max="13072" width="18.5546875" style="1" bestFit="1" customWidth="1"/>
    <col min="13073" max="13073" width="14.5546875" style="1" bestFit="1" customWidth="1"/>
    <col min="13074" max="13074" width="18.5546875" style="1" bestFit="1" customWidth="1"/>
    <col min="13075" max="13078" width="13.88671875" style="1" bestFit="1" customWidth="1"/>
    <col min="13079" max="13079" width="16.6640625" style="1" bestFit="1" customWidth="1"/>
    <col min="13080" max="13083" width="15.109375" style="1" bestFit="1" customWidth="1"/>
    <col min="13084" max="13090" width="13.33203125" style="1" bestFit="1" customWidth="1"/>
    <col min="13091" max="13309" width="9.109375" style="1"/>
    <col min="13310" max="13310" width="11.33203125" style="1" customWidth="1"/>
    <col min="13311" max="13311" width="41" style="1" bestFit="1" customWidth="1"/>
    <col min="13312" max="13316" width="16.33203125" style="1" bestFit="1" customWidth="1"/>
    <col min="13317" max="13320" width="16.5546875" style="1" bestFit="1" customWidth="1"/>
    <col min="13321" max="13321" width="15.6640625" style="1" bestFit="1" customWidth="1"/>
    <col min="13322" max="13323" width="12.5546875" style="1" bestFit="1" customWidth="1"/>
    <col min="13324" max="13324" width="18.109375" style="1" bestFit="1" customWidth="1"/>
    <col min="13325" max="13326" width="12.5546875" style="1" bestFit="1" customWidth="1"/>
    <col min="13327" max="13327" width="17.33203125" style="1" bestFit="1" customWidth="1"/>
    <col min="13328" max="13328" width="18.5546875" style="1" bestFit="1" customWidth="1"/>
    <col min="13329" max="13329" width="14.5546875" style="1" bestFit="1" customWidth="1"/>
    <col min="13330" max="13330" width="18.5546875" style="1" bestFit="1" customWidth="1"/>
    <col min="13331" max="13334" width="13.88671875" style="1" bestFit="1" customWidth="1"/>
    <col min="13335" max="13335" width="16.6640625" style="1" bestFit="1" customWidth="1"/>
    <col min="13336" max="13339" width="15.109375" style="1" bestFit="1" customWidth="1"/>
    <col min="13340" max="13346" width="13.33203125" style="1" bestFit="1" customWidth="1"/>
    <col min="13347" max="13565" width="9.109375" style="1"/>
    <col min="13566" max="13566" width="11.33203125" style="1" customWidth="1"/>
    <col min="13567" max="13567" width="41" style="1" bestFit="1" customWidth="1"/>
    <col min="13568" max="13572" width="16.33203125" style="1" bestFit="1" customWidth="1"/>
    <col min="13573" max="13576" width="16.5546875" style="1" bestFit="1" customWidth="1"/>
    <col min="13577" max="13577" width="15.6640625" style="1" bestFit="1" customWidth="1"/>
    <col min="13578" max="13579" width="12.5546875" style="1" bestFit="1" customWidth="1"/>
    <col min="13580" max="13580" width="18.109375" style="1" bestFit="1" customWidth="1"/>
    <col min="13581" max="13582" width="12.5546875" style="1" bestFit="1" customWidth="1"/>
    <col min="13583" max="13583" width="17.33203125" style="1" bestFit="1" customWidth="1"/>
    <col min="13584" max="13584" width="18.5546875" style="1" bestFit="1" customWidth="1"/>
    <col min="13585" max="13585" width="14.5546875" style="1" bestFit="1" customWidth="1"/>
    <col min="13586" max="13586" width="18.5546875" style="1" bestFit="1" customWidth="1"/>
    <col min="13587" max="13590" width="13.88671875" style="1" bestFit="1" customWidth="1"/>
    <col min="13591" max="13591" width="16.6640625" style="1" bestFit="1" customWidth="1"/>
    <col min="13592" max="13595" width="15.109375" style="1" bestFit="1" customWidth="1"/>
    <col min="13596" max="13602" width="13.33203125" style="1" bestFit="1" customWidth="1"/>
    <col min="13603" max="13821" width="9.109375" style="1"/>
    <col min="13822" max="13822" width="11.33203125" style="1" customWidth="1"/>
    <col min="13823" max="13823" width="41" style="1" bestFit="1" customWidth="1"/>
    <col min="13824" max="13828" width="16.33203125" style="1" bestFit="1" customWidth="1"/>
    <col min="13829" max="13832" width="16.5546875" style="1" bestFit="1" customWidth="1"/>
    <col min="13833" max="13833" width="15.6640625" style="1" bestFit="1" customWidth="1"/>
    <col min="13834" max="13835" width="12.5546875" style="1" bestFit="1" customWidth="1"/>
    <col min="13836" max="13836" width="18.109375" style="1" bestFit="1" customWidth="1"/>
    <col min="13837" max="13838" width="12.5546875" style="1" bestFit="1" customWidth="1"/>
    <col min="13839" max="13839" width="17.33203125" style="1" bestFit="1" customWidth="1"/>
    <col min="13840" max="13840" width="18.5546875" style="1" bestFit="1" customWidth="1"/>
    <col min="13841" max="13841" width="14.5546875" style="1" bestFit="1" customWidth="1"/>
    <col min="13842" max="13842" width="18.5546875" style="1" bestFit="1" customWidth="1"/>
    <col min="13843" max="13846" width="13.88671875" style="1" bestFit="1" customWidth="1"/>
    <col min="13847" max="13847" width="16.6640625" style="1" bestFit="1" customWidth="1"/>
    <col min="13848" max="13851" width="15.109375" style="1" bestFit="1" customWidth="1"/>
    <col min="13852" max="13858" width="13.33203125" style="1" bestFit="1" customWidth="1"/>
    <col min="13859" max="14077" width="9.109375" style="1"/>
    <col min="14078" max="14078" width="11.33203125" style="1" customWidth="1"/>
    <col min="14079" max="14079" width="41" style="1" bestFit="1" customWidth="1"/>
    <col min="14080" max="14084" width="16.33203125" style="1" bestFit="1" customWidth="1"/>
    <col min="14085" max="14088" width="16.5546875" style="1" bestFit="1" customWidth="1"/>
    <col min="14089" max="14089" width="15.6640625" style="1" bestFit="1" customWidth="1"/>
    <col min="14090" max="14091" width="12.5546875" style="1" bestFit="1" customWidth="1"/>
    <col min="14092" max="14092" width="18.109375" style="1" bestFit="1" customWidth="1"/>
    <col min="14093" max="14094" width="12.5546875" style="1" bestFit="1" customWidth="1"/>
    <col min="14095" max="14095" width="17.33203125" style="1" bestFit="1" customWidth="1"/>
    <col min="14096" max="14096" width="18.5546875" style="1" bestFit="1" customWidth="1"/>
    <col min="14097" max="14097" width="14.5546875" style="1" bestFit="1" customWidth="1"/>
    <col min="14098" max="14098" width="18.5546875" style="1" bestFit="1" customWidth="1"/>
    <col min="14099" max="14102" width="13.88671875" style="1" bestFit="1" customWidth="1"/>
    <col min="14103" max="14103" width="16.6640625" style="1" bestFit="1" customWidth="1"/>
    <col min="14104" max="14107" width="15.109375" style="1" bestFit="1" customWidth="1"/>
    <col min="14108" max="14114" width="13.33203125" style="1" bestFit="1" customWidth="1"/>
    <col min="14115" max="14333" width="9.109375" style="1"/>
    <col min="14334" max="14334" width="11.33203125" style="1" customWidth="1"/>
    <col min="14335" max="14335" width="41" style="1" bestFit="1" customWidth="1"/>
    <col min="14336" max="14340" width="16.33203125" style="1" bestFit="1" customWidth="1"/>
    <col min="14341" max="14344" width="16.5546875" style="1" bestFit="1" customWidth="1"/>
    <col min="14345" max="14345" width="15.6640625" style="1" bestFit="1" customWidth="1"/>
    <col min="14346" max="14347" width="12.5546875" style="1" bestFit="1" customWidth="1"/>
    <col min="14348" max="14348" width="18.109375" style="1" bestFit="1" customWidth="1"/>
    <col min="14349" max="14350" width="12.5546875" style="1" bestFit="1" customWidth="1"/>
    <col min="14351" max="14351" width="17.33203125" style="1" bestFit="1" customWidth="1"/>
    <col min="14352" max="14352" width="18.5546875" style="1" bestFit="1" customWidth="1"/>
    <col min="14353" max="14353" width="14.5546875" style="1" bestFit="1" customWidth="1"/>
    <col min="14354" max="14354" width="18.5546875" style="1" bestFit="1" customWidth="1"/>
    <col min="14355" max="14358" width="13.88671875" style="1" bestFit="1" customWidth="1"/>
    <col min="14359" max="14359" width="16.6640625" style="1" bestFit="1" customWidth="1"/>
    <col min="14360" max="14363" width="15.109375" style="1" bestFit="1" customWidth="1"/>
    <col min="14364" max="14370" width="13.33203125" style="1" bestFit="1" customWidth="1"/>
    <col min="14371" max="14589" width="9.109375" style="1"/>
    <col min="14590" max="14590" width="11.33203125" style="1" customWidth="1"/>
    <col min="14591" max="14591" width="41" style="1" bestFit="1" customWidth="1"/>
    <col min="14592" max="14596" width="16.33203125" style="1" bestFit="1" customWidth="1"/>
    <col min="14597" max="14600" width="16.5546875" style="1" bestFit="1" customWidth="1"/>
    <col min="14601" max="14601" width="15.6640625" style="1" bestFit="1" customWidth="1"/>
    <col min="14602" max="14603" width="12.5546875" style="1" bestFit="1" customWidth="1"/>
    <col min="14604" max="14604" width="18.109375" style="1" bestFit="1" customWidth="1"/>
    <col min="14605" max="14606" width="12.5546875" style="1" bestFit="1" customWidth="1"/>
    <col min="14607" max="14607" width="17.33203125" style="1" bestFit="1" customWidth="1"/>
    <col min="14608" max="14608" width="18.5546875" style="1" bestFit="1" customWidth="1"/>
    <col min="14609" max="14609" width="14.5546875" style="1" bestFit="1" customWidth="1"/>
    <col min="14610" max="14610" width="18.5546875" style="1" bestFit="1" customWidth="1"/>
    <col min="14611" max="14614" width="13.88671875" style="1" bestFit="1" customWidth="1"/>
    <col min="14615" max="14615" width="16.6640625" style="1" bestFit="1" customWidth="1"/>
    <col min="14616" max="14619" width="15.109375" style="1" bestFit="1" customWidth="1"/>
    <col min="14620" max="14626" width="13.33203125" style="1" bestFit="1" customWidth="1"/>
    <col min="14627" max="14845" width="9.109375" style="1"/>
    <col min="14846" max="14846" width="11.33203125" style="1" customWidth="1"/>
    <col min="14847" max="14847" width="41" style="1" bestFit="1" customWidth="1"/>
    <col min="14848" max="14852" width="16.33203125" style="1" bestFit="1" customWidth="1"/>
    <col min="14853" max="14856" width="16.5546875" style="1" bestFit="1" customWidth="1"/>
    <col min="14857" max="14857" width="15.6640625" style="1" bestFit="1" customWidth="1"/>
    <col min="14858" max="14859" width="12.5546875" style="1" bestFit="1" customWidth="1"/>
    <col min="14860" max="14860" width="18.109375" style="1" bestFit="1" customWidth="1"/>
    <col min="14861" max="14862" width="12.5546875" style="1" bestFit="1" customWidth="1"/>
    <col min="14863" max="14863" width="17.33203125" style="1" bestFit="1" customWidth="1"/>
    <col min="14864" max="14864" width="18.5546875" style="1" bestFit="1" customWidth="1"/>
    <col min="14865" max="14865" width="14.5546875" style="1" bestFit="1" customWidth="1"/>
    <col min="14866" max="14866" width="18.5546875" style="1" bestFit="1" customWidth="1"/>
    <col min="14867" max="14870" width="13.88671875" style="1" bestFit="1" customWidth="1"/>
    <col min="14871" max="14871" width="16.6640625" style="1" bestFit="1" customWidth="1"/>
    <col min="14872" max="14875" width="15.109375" style="1" bestFit="1" customWidth="1"/>
    <col min="14876" max="14882" width="13.33203125" style="1" bestFit="1" customWidth="1"/>
    <col min="14883" max="15101" width="9.109375" style="1"/>
    <col min="15102" max="15102" width="11.33203125" style="1" customWidth="1"/>
    <col min="15103" max="15103" width="41" style="1" bestFit="1" customWidth="1"/>
    <col min="15104" max="15108" width="16.33203125" style="1" bestFit="1" customWidth="1"/>
    <col min="15109" max="15112" width="16.5546875" style="1" bestFit="1" customWidth="1"/>
    <col min="15113" max="15113" width="15.6640625" style="1" bestFit="1" customWidth="1"/>
    <col min="15114" max="15115" width="12.5546875" style="1" bestFit="1" customWidth="1"/>
    <col min="15116" max="15116" width="18.109375" style="1" bestFit="1" customWidth="1"/>
    <col min="15117" max="15118" width="12.5546875" style="1" bestFit="1" customWidth="1"/>
    <col min="15119" max="15119" width="17.33203125" style="1" bestFit="1" customWidth="1"/>
    <col min="15120" max="15120" width="18.5546875" style="1" bestFit="1" customWidth="1"/>
    <col min="15121" max="15121" width="14.5546875" style="1" bestFit="1" customWidth="1"/>
    <col min="15122" max="15122" width="18.5546875" style="1" bestFit="1" customWidth="1"/>
    <col min="15123" max="15126" width="13.88671875" style="1" bestFit="1" customWidth="1"/>
    <col min="15127" max="15127" width="16.6640625" style="1" bestFit="1" customWidth="1"/>
    <col min="15128" max="15131" width="15.109375" style="1" bestFit="1" customWidth="1"/>
    <col min="15132" max="15138" width="13.33203125" style="1" bestFit="1" customWidth="1"/>
    <col min="15139" max="15357" width="9.109375" style="1"/>
    <col min="15358" max="15358" width="11.33203125" style="1" customWidth="1"/>
    <col min="15359" max="15359" width="41" style="1" bestFit="1" customWidth="1"/>
    <col min="15360" max="15364" width="16.33203125" style="1" bestFit="1" customWidth="1"/>
    <col min="15365" max="15368" width="16.5546875" style="1" bestFit="1" customWidth="1"/>
    <col min="15369" max="15369" width="15.6640625" style="1" bestFit="1" customWidth="1"/>
    <col min="15370" max="15371" width="12.5546875" style="1" bestFit="1" customWidth="1"/>
    <col min="15372" max="15372" width="18.109375" style="1" bestFit="1" customWidth="1"/>
    <col min="15373" max="15374" width="12.5546875" style="1" bestFit="1" customWidth="1"/>
    <col min="15375" max="15375" width="17.33203125" style="1" bestFit="1" customWidth="1"/>
    <col min="15376" max="15376" width="18.5546875" style="1" bestFit="1" customWidth="1"/>
    <col min="15377" max="15377" width="14.5546875" style="1" bestFit="1" customWidth="1"/>
    <col min="15378" max="15378" width="18.5546875" style="1" bestFit="1" customWidth="1"/>
    <col min="15379" max="15382" width="13.88671875" style="1" bestFit="1" customWidth="1"/>
    <col min="15383" max="15383" width="16.6640625" style="1" bestFit="1" customWidth="1"/>
    <col min="15384" max="15387" width="15.109375" style="1" bestFit="1" customWidth="1"/>
    <col min="15388" max="15394" width="13.33203125" style="1" bestFit="1" customWidth="1"/>
    <col min="15395" max="15613" width="9.109375" style="1"/>
    <col min="15614" max="15614" width="11.33203125" style="1" customWidth="1"/>
    <col min="15615" max="15615" width="41" style="1" bestFit="1" customWidth="1"/>
    <col min="15616" max="15620" width="16.33203125" style="1" bestFit="1" customWidth="1"/>
    <col min="15621" max="15624" width="16.5546875" style="1" bestFit="1" customWidth="1"/>
    <col min="15625" max="15625" width="15.6640625" style="1" bestFit="1" customWidth="1"/>
    <col min="15626" max="15627" width="12.5546875" style="1" bestFit="1" customWidth="1"/>
    <col min="15628" max="15628" width="18.109375" style="1" bestFit="1" customWidth="1"/>
    <col min="15629" max="15630" width="12.5546875" style="1" bestFit="1" customWidth="1"/>
    <col min="15631" max="15631" width="17.33203125" style="1" bestFit="1" customWidth="1"/>
    <col min="15632" max="15632" width="18.5546875" style="1" bestFit="1" customWidth="1"/>
    <col min="15633" max="15633" width="14.5546875" style="1" bestFit="1" customWidth="1"/>
    <col min="15634" max="15634" width="18.5546875" style="1" bestFit="1" customWidth="1"/>
    <col min="15635" max="15638" width="13.88671875" style="1" bestFit="1" customWidth="1"/>
    <col min="15639" max="15639" width="16.6640625" style="1" bestFit="1" customWidth="1"/>
    <col min="15640" max="15643" width="15.109375" style="1" bestFit="1" customWidth="1"/>
    <col min="15644" max="15650" width="13.33203125" style="1" bestFit="1" customWidth="1"/>
    <col min="15651" max="15869" width="9.109375" style="1"/>
    <col min="15870" max="15870" width="11.33203125" style="1" customWidth="1"/>
    <col min="15871" max="15871" width="41" style="1" bestFit="1" customWidth="1"/>
    <col min="15872" max="15876" width="16.33203125" style="1" bestFit="1" customWidth="1"/>
    <col min="15877" max="15880" width="16.5546875" style="1" bestFit="1" customWidth="1"/>
    <col min="15881" max="15881" width="15.6640625" style="1" bestFit="1" customWidth="1"/>
    <col min="15882" max="15883" width="12.5546875" style="1" bestFit="1" customWidth="1"/>
    <col min="15884" max="15884" width="18.109375" style="1" bestFit="1" customWidth="1"/>
    <col min="15885" max="15886" width="12.5546875" style="1" bestFit="1" customWidth="1"/>
    <col min="15887" max="15887" width="17.33203125" style="1" bestFit="1" customWidth="1"/>
    <col min="15888" max="15888" width="18.5546875" style="1" bestFit="1" customWidth="1"/>
    <col min="15889" max="15889" width="14.5546875" style="1" bestFit="1" customWidth="1"/>
    <col min="15890" max="15890" width="18.5546875" style="1" bestFit="1" customWidth="1"/>
    <col min="15891" max="15894" width="13.88671875" style="1" bestFit="1" customWidth="1"/>
    <col min="15895" max="15895" width="16.6640625" style="1" bestFit="1" customWidth="1"/>
    <col min="15896" max="15899" width="15.109375" style="1" bestFit="1" customWidth="1"/>
    <col min="15900" max="15906" width="13.33203125" style="1" bestFit="1" customWidth="1"/>
    <col min="15907" max="16125" width="9.109375" style="1"/>
    <col min="16126" max="16126" width="11.33203125" style="1" customWidth="1"/>
    <col min="16127" max="16127" width="41" style="1" bestFit="1" customWidth="1"/>
    <col min="16128" max="16132" width="16.33203125" style="1" bestFit="1" customWidth="1"/>
    <col min="16133" max="16136" width="16.5546875" style="1" bestFit="1" customWidth="1"/>
    <col min="16137" max="16137" width="15.6640625" style="1" bestFit="1" customWidth="1"/>
    <col min="16138" max="16139" width="12.5546875" style="1" bestFit="1" customWidth="1"/>
    <col min="16140" max="16140" width="18.109375" style="1" bestFit="1" customWidth="1"/>
    <col min="16141" max="16142" width="12.5546875" style="1" bestFit="1" customWidth="1"/>
    <col min="16143" max="16143" width="17.33203125" style="1" bestFit="1" customWidth="1"/>
    <col min="16144" max="16144" width="18.5546875" style="1" bestFit="1" customWidth="1"/>
    <col min="16145" max="16145" width="14.5546875" style="1" bestFit="1" customWidth="1"/>
    <col min="16146" max="16146" width="18.5546875" style="1" bestFit="1" customWidth="1"/>
    <col min="16147" max="16150" width="13.88671875" style="1" bestFit="1" customWidth="1"/>
    <col min="16151" max="16151" width="16.6640625" style="1" bestFit="1" customWidth="1"/>
    <col min="16152" max="16155" width="15.109375" style="1" bestFit="1" customWidth="1"/>
    <col min="16156" max="16162" width="13.33203125" style="1" bestFit="1" customWidth="1"/>
    <col min="16163" max="16384" width="9.109375" style="1"/>
  </cols>
  <sheetData>
    <row r="1" spans="1:34" x14ac:dyDescent="0.25">
      <c r="A1" s="11" t="str">
        <f>'Cover Page'!E42</f>
        <v>APEM Data Report No. P00013871</v>
      </c>
      <c r="B1" s="98"/>
    </row>
    <row r="2" spans="1:34" x14ac:dyDescent="0.25">
      <c r="A2" s="98"/>
      <c r="B2" s="98"/>
    </row>
    <row r="3" spans="1:34" x14ac:dyDescent="0.25">
      <c r="A3" s="98"/>
      <c r="B3" s="98"/>
    </row>
    <row r="4" spans="1:34" x14ac:dyDescent="0.25">
      <c r="A4" s="98"/>
      <c r="B4" s="98"/>
    </row>
    <row r="5" spans="1:34" x14ac:dyDescent="0.25">
      <c r="A5" s="98"/>
      <c r="B5" s="98"/>
    </row>
    <row r="6" spans="1:34" x14ac:dyDescent="0.25">
      <c r="A6" s="106" t="s">
        <v>198</v>
      </c>
      <c r="B6" s="106" t="s">
        <v>199</v>
      </c>
      <c r="C6" s="106" t="s">
        <v>200</v>
      </c>
      <c r="D6" s="106" t="s">
        <v>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104" t="s">
        <v>269</v>
      </c>
      <c r="B7" s="104" t="s">
        <v>270</v>
      </c>
      <c r="C7" s="104" t="s">
        <v>29</v>
      </c>
      <c r="D7" s="104" t="s">
        <v>616</v>
      </c>
    </row>
    <row r="8" spans="1:34" x14ac:dyDescent="0.25">
      <c r="A8" s="104" t="s">
        <v>279</v>
      </c>
      <c r="B8" s="104" t="s">
        <v>280</v>
      </c>
      <c r="C8" s="104" t="s">
        <v>29</v>
      </c>
      <c r="D8" s="104" t="s">
        <v>617</v>
      </c>
    </row>
    <row r="9" spans="1:34" x14ac:dyDescent="0.25">
      <c r="A9" s="104" t="s">
        <v>285</v>
      </c>
      <c r="B9" s="104" t="s">
        <v>286</v>
      </c>
      <c r="C9" s="104" t="s">
        <v>29</v>
      </c>
      <c r="D9" s="104" t="s">
        <v>618</v>
      </c>
    </row>
    <row r="10" spans="1:34" x14ac:dyDescent="0.25">
      <c r="A10" s="104" t="s">
        <v>293</v>
      </c>
      <c r="B10" s="104" t="s">
        <v>294</v>
      </c>
      <c r="C10" s="104" t="s">
        <v>29</v>
      </c>
      <c r="D10" s="104" t="s">
        <v>619</v>
      </c>
    </row>
    <row r="11" spans="1:34" x14ac:dyDescent="0.25">
      <c r="A11" s="104" t="s">
        <v>313</v>
      </c>
      <c r="B11" s="104" t="s">
        <v>314</v>
      </c>
      <c r="C11" s="104" t="s">
        <v>29</v>
      </c>
      <c r="D11" s="104" t="s">
        <v>617</v>
      </c>
    </row>
    <row r="12" spans="1:34" x14ac:dyDescent="0.25">
      <c r="A12" s="104" t="s">
        <v>329</v>
      </c>
      <c r="B12" s="104" t="s">
        <v>330</v>
      </c>
      <c r="C12" s="104" t="s">
        <v>242</v>
      </c>
      <c r="D12" s="104" t="s">
        <v>620</v>
      </c>
    </row>
    <row r="13" spans="1:34" x14ac:dyDescent="0.25">
      <c r="A13" s="104" t="s">
        <v>365</v>
      </c>
      <c r="B13" s="104" t="s">
        <v>366</v>
      </c>
      <c r="C13" s="104" t="s">
        <v>29</v>
      </c>
      <c r="D13" s="104" t="s">
        <v>620</v>
      </c>
    </row>
    <row r="14" spans="1:34" x14ac:dyDescent="0.25">
      <c r="A14" s="104" t="s">
        <v>365</v>
      </c>
      <c r="B14" s="104" t="s">
        <v>367</v>
      </c>
      <c r="C14" s="104" t="s">
        <v>29</v>
      </c>
      <c r="D14" s="104" t="s">
        <v>620</v>
      </c>
    </row>
    <row r="15" spans="1:34" x14ac:dyDescent="0.25">
      <c r="A15" s="104" t="s">
        <v>390</v>
      </c>
      <c r="B15" s="104" t="s">
        <v>391</v>
      </c>
      <c r="C15" s="104" t="s">
        <v>29</v>
      </c>
      <c r="D15" s="104" t="s">
        <v>628</v>
      </c>
    </row>
    <row r="16" spans="1:34" x14ac:dyDescent="0.25">
      <c r="A16" s="104" t="s">
        <v>421</v>
      </c>
      <c r="B16" s="104" t="s">
        <v>422</v>
      </c>
      <c r="C16" s="104" t="s">
        <v>418</v>
      </c>
      <c r="D16" s="104" t="s">
        <v>621</v>
      </c>
    </row>
    <row r="17" spans="1:4" x14ac:dyDescent="0.25">
      <c r="A17" s="104" t="s">
        <v>442</v>
      </c>
      <c r="B17" s="104" t="s">
        <v>443</v>
      </c>
      <c r="C17" s="104" t="s">
        <v>29</v>
      </c>
      <c r="D17" s="104" t="s">
        <v>622</v>
      </c>
    </row>
    <row r="18" spans="1:4" x14ac:dyDescent="0.25">
      <c r="A18" s="104" t="s">
        <v>448</v>
      </c>
      <c r="B18" s="104" t="s">
        <v>449</v>
      </c>
      <c r="C18" s="104" t="s">
        <v>29</v>
      </c>
      <c r="D18" s="104" t="s">
        <v>623</v>
      </c>
    </row>
    <row r="19" spans="1:4" x14ac:dyDescent="0.25">
      <c r="A19" s="104" t="s">
        <v>458</v>
      </c>
      <c r="B19" s="104" t="s">
        <v>459</v>
      </c>
      <c r="C19" s="104" t="s">
        <v>29</v>
      </c>
      <c r="D19" s="104" t="s">
        <v>624</v>
      </c>
    </row>
    <row r="20" spans="1:4" x14ac:dyDescent="0.25">
      <c r="A20" s="104" t="s">
        <v>488</v>
      </c>
      <c r="B20" s="104" t="s">
        <v>489</v>
      </c>
      <c r="C20" s="104" t="s">
        <v>218</v>
      </c>
      <c r="D20" s="104" t="s">
        <v>621</v>
      </c>
    </row>
    <row r="21" spans="1:4" x14ac:dyDescent="0.25">
      <c r="A21" s="104" t="s">
        <v>550</v>
      </c>
      <c r="B21" s="104" t="s">
        <v>551</v>
      </c>
      <c r="C21" s="104" t="s">
        <v>218</v>
      </c>
      <c r="D21" s="104" t="s">
        <v>621</v>
      </c>
    </row>
    <row r="22" spans="1:4" x14ac:dyDescent="0.25">
      <c r="A22" s="104" t="s">
        <v>558</v>
      </c>
      <c r="B22" s="104" t="s">
        <v>559</v>
      </c>
      <c r="C22" s="104" t="s">
        <v>560</v>
      </c>
      <c r="D22" s="104" t="s">
        <v>625</v>
      </c>
    </row>
    <row r="23" spans="1:4" x14ac:dyDescent="0.25">
      <c r="A23" s="104" t="s">
        <v>567</v>
      </c>
      <c r="B23" s="104" t="s">
        <v>568</v>
      </c>
      <c r="C23" s="104" t="s">
        <v>29</v>
      </c>
      <c r="D23" s="104" t="s">
        <v>626</v>
      </c>
    </row>
    <row r="24" spans="1:4" x14ac:dyDescent="0.25">
      <c r="A24" s="104" t="s">
        <v>567</v>
      </c>
      <c r="B24" s="104" t="s">
        <v>568</v>
      </c>
      <c r="C24" s="104" t="s">
        <v>569</v>
      </c>
      <c r="D24" s="104" t="s">
        <v>626</v>
      </c>
    </row>
    <row r="25" spans="1:4" x14ac:dyDescent="0.25">
      <c r="A25" s="104" t="s">
        <v>570</v>
      </c>
      <c r="B25" s="104" t="s">
        <v>571</v>
      </c>
      <c r="C25" s="104" t="s">
        <v>29</v>
      </c>
      <c r="D25" s="104" t="s">
        <v>627</v>
      </c>
    </row>
    <row r="26" spans="1:4" x14ac:dyDescent="0.25">
      <c r="A26" s="104" t="s">
        <v>576</v>
      </c>
      <c r="B26" s="104" t="s">
        <v>577</v>
      </c>
      <c r="C26" s="104" t="s">
        <v>29</v>
      </c>
      <c r="D26" s="104" t="s">
        <v>621</v>
      </c>
    </row>
    <row r="27" spans="1:4" x14ac:dyDescent="0.25">
      <c r="A27" s="104" t="s">
        <v>584</v>
      </c>
      <c r="B27" s="104" t="s">
        <v>585</v>
      </c>
      <c r="C27" s="104" t="s">
        <v>29</v>
      </c>
      <c r="D27" s="104" t="s">
        <v>621</v>
      </c>
    </row>
  </sheetData>
  <pageMargins left="0.7" right="0.7" top="0.75" bottom="0.75" header="0.3" footer="0.3"/>
  <pageSetup paperSize="9" orientation="portrait" verticalDpi="0" r:id="rId1"/>
  <customProperties>
    <customPr name="LastActive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CB16"/>
  <sheetViews>
    <sheetView showGridLines="0" tabSelected="1" topLeftCell="E7" zoomScale="70" zoomScaleNormal="70" workbookViewId="0">
      <selection activeCell="X30" sqref="X30"/>
    </sheetView>
  </sheetViews>
  <sheetFormatPr defaultColWidth="9.109375" defaultRowHeight="13.2" x14ac:dyDescent="0.25"/>
  <cols>
    <col min="1" max="1" width="28" style="28" customWidth="1"/>
    <col min="2" max="2" width="23.109375" style="28" bestFit="1" customWidth="1"/>
    <col min="3" max="3" width="60.109375" style="28" bestFit="1" customWidth="1"/>
    <col min="4" max="4" width="40" style="28" bestFit="1" customWidth="1"/>
    <col min="5" max="5" width="19.44140625" style="28" bestFit="1" customWidth="1"/>
    <col min="6" max="6" width="22.88671875" style="28" bestFit="1" customWidth="1"/>
    <col min="7" max="7" width="5.5546875" style="28" bestFit="1" customWidth="1"/>
    <col min="8" max="8" width="12.44140625" style="28" bestFit="1" customWidth="1"/>
    <col min="9" max="9" width="5.5546875" style="28" bestFit="1" customWidth="1"/>
    <col min="10" max="10" width="16.88671875" style="28" bestFit="1" customWidth="1"/>
    <col min="11" max="11" width="6.109375" style="28" bestFit="1" customWidth="1"/>
    <col min="12" max="12" width="16.33203125" style="28" bestFit="1" customWidth="1"/>
    <col min="13" max="13" width="5.5546875" style="28" bestFit="1" customWidth="1"/>
    <col min="14" max="14" width="19.44140625" style="28" bestFit="1" customWidth="1"/>
    <col min="15" max="15" width="7.44140625" style="28" bestFit="1" customWidth="1"/>
    <col min="16" max="16" width="5.5546875" style="28" bestFit="1" customWidth="1"/>
    <col min="17" max="18" width="6.5546875" style="28" bestFit="1" customWidth="1"/>
    <col min="19" max="19" width="8" style="28" bestFit="1" customWidth="1"/>
    <col min="20" max="20" width="11.88671875" style="28" bestFit="1" customWidth="1"/>
    <col min="21" max="21" width="8.44140625" style="28" bestFit="1" customWidth="1"/>
    <col min="22" max="22" width="14.5546875" style="28" bestFit="1" customWidth="1"/>
    <col min="23" max="23" width="12.5546875" style="28" bestFit="1" customWidth="1"/>
    <col min="24" max="24" width="13.44140625" style="28" bestFit="1" customWidth="1"/>
    <col min="25" max="25" width="10.33203125" style="28" bestFit="1" customWidth="1"/>
    <col min="26" max="26" width="12.109375" style="28" bestFit="1" customWidth="1"/>
    <col min="27" max="27" width="13.6640625" style="28" bestFit="1" customWidth="1"/>
    <col min="28" max="28" width="12.88671875" style="28" bestFit="1" customWidth="1"/>
    <col min="29" max="29" width="12.44140625" style="28" bestFit="1" customWidth="1"/>
    <col min="30" max="30" width="11.88671875" style="28" bestFit="1" customWidth="1"/>
    <col min="31" max="31" width="11.33203125" style="28" bestFit="1" customWidth="1"/>
    <col min="32" max="32" width="12" style="28" bestFit="1" customWidth="1"/>
    <col min="33" max="33" width="10.109375" style="28" bestFit="1" customWidth="1"/>
    <col min="34" max="34" width="10.88671875" style="28" bestFit="1" customWidth="1"/>
    <col min="35" max="35" width="7.88671875" style="28" bestFit="1" customWidth="1"/>
    <col min="36" max="36" width="9.6640625" style="28" bestFit="1" customWidth="1"/>
    <col min="37" max="37" width="7.44140625" style="28" bestFit="1" customWidth="1"/>
    <col min="38" max="38" width="7.109375" style="28" bestFit="1" customWidth="1"/>
    <col min="39" max="44" width="8.109375" style="28" bestFit="1" customWidth="1"/>
    <col min="45" max="51" width="7.109375" style="28" bestFit="1" customWidth="1"/>
    <col min="52" max="57" width="6.109375" style="28" bestFit="1" customWidth="1"/>
    <col min="58" max="58" width="5.109375" style="28" bestFit="1" customWidth="1"/>
    <col min="59" max="59" width="6" style="28" bestFit="1" customWidth="1"/>
    <col min="60" max="61" width="7.6640625" style="28" bestFit="1" customWidth="1"/>
    <col min="62" max="64" width="8.6640625" style="28" bestFit="1" customWidth="1"/>
    <col min="65" max="80" width="7.6640625" style="28" bestFit="1" customWidth="1"/>
    <col min="81" max="83" width="9.33203125" style="28" bestFit="1" customWidth="1"/>
    <col min="84" max="16384" width="9.109375" style="28"/>
  </cols>
  <sheetData>
    <row r="1" spans="1:80" ht="18" customHeight="1" x14ac:dyDescent="0.25">
      <c r="A1" s="8" t="str">
        <f>'Cover Page'!$E$42</f>
        <v>APEM Data Report No. P00013871</v>
      </c>
      <c r="B1" s="27"/>
    </row>
    <row r="2" spans="1:80" ht="12.75" customHeight="1" x14ac:dyDescent="0.25"/>
    <row r="3" spans="1:80" ht="12.75" customHeight="1" x14ac:dyDescent="0.25"/>
    <row r="4" spans="1:80" ht="12.75" customHeight="1" x14ac:dyDescent="0.25"/>
    <row r="5" spans="1:80" ht="12.75" customHeight="1" x14ac:dyDescent="0.25"/>
    <row r="8" spans="1:80" x14ac:dyDescent="0.25">
      <c r="A8" s="41" t="s">
        <v>33</v>
      </c>
      <c r="B8" s="41" t="s">
        <v>21</v>
      </c>
      <c r="C8" s="42" t="s">
        <v>34</v>
      </c>
      <c r="D8" s="42" t="s">
        <v>35</v>
      </c>
      <c r="E8" s="42" t="s">
        <v>36</v>
      </c>
      <c r="F8" s="43" t="s">
        <v>37</v>
      </c>
      <c r="G8" s="131" t="s">
        <v>38</v>
      </c>
      <c r="H8" s="132"/>
      <c r="I8" s="132"/>
      <c r="J8" s="132"/>
      <c r="K8" s="132"/>
      <c r="L8" s="132"/>
      <c r="M8" s="132"/>
      <c r="N8" s="133"/>
      <c r="O8" s="44" t="s">
        <v>39</v>
      </c>
      <c r="P8" s="45" t="s">
        <v>40</v>
      </c>
      <c r="Q8" s="45" t="s">
        <v>41</v>
      </c>
      <c r="R8" s="46" t="s">
        <v>42</v>
      </c>
      <c r="S8" s="44" t="s">
        <v>43</v>
      </c>
      <c r="T8" s="45" t="s">
        <v>44</v>
      </c>
      <c r="U8" s="46" t="s">
        <v>45</v>
      </c>
      <c r="V8" s="44" t="s">
        <v>46</v>
      </c>
      <c r="W8" s="45" t="s">
        <v>47</v>
      </c>
      <c r="X8" s="45" t="s">
        <v>48</v>
      </c>
      <c r="Y8" s="45" t="s">
        <v>49</v>
      </c>
      <c r="Z8" s="45" t="s">
        <v>50</v>
      </c>
      <c r="AA8" s="45" t="s">
        <v>51</v>
      </c>
      <c r="AB8" s="45" t="s">
        <v>52</v>
      </c>
      <c r="AC8" s="45" t="s">
        <v>53</v>
      </c>
      <c r="AD8" s="45" t="s">
        <v>54</v>
      </c>
      <c r="AE8" s="45" t="s">
        <v>55</v>
      </c>
      <c r="AF8" s="45" t="s">
        <v>56</v>
      </c>
      <c r="AG8" s="45" t="s">
        <v>57</v>
      </c>
      <c r="AH8" s="45" t="s">
        <v>58</v>
      </c>
      <c r="AI8" s="45" t="s">
        <v>59</v>
      </c>
      <c r="AJ8" s="45" t="s">
        <v>60</v>
      </c>
      <c r="AK8" s="46" t="s">
        <v>61</v>
      </c>
      <c r="AL8" s="134" t="s">
        <v>62</v>
      </c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46"/>
    </row>
    <row r="9" spans="1:80" x14ac:dyDescent="0.25">
      <c r="A9" s="47" t="s">
        <v>32</v>
      </c>
      <c r="B9" s="47"/>
      <c r="C9" s="48"/>
      <c r="D9" s="48" t="s">
        <v>63</v>
      </c>
      <c r="E9" s="48" t="s">
        <v>63</v>
      </c>
      <c r="F9" s="48" t="s">
        <v>64</v>
      </c>
      <c r="G9" s="134" t="s">
        <v>643</v>
      </c>
      <c r="H9" s="136"/>
      <c r="I9" s="134" t="s">
        <v>65</v>
      </c>
      <c r="J9" s="136"/>
      <c r="K9" s="134" t="s">
        <v>66</v>
      </c>
      <c r="L9" s="136"/>
      <c r="M9" s="134" t="s">
        <v>67</v>
      </c>
      <c r="N9" s="136"/>
      <c r="O9" s="47" t="s">
        <v>68</v>
      </c>
      <c r="P9" s="49"/>
      <c r="Q9" s="49"/>
      <c r="R9" s="50"/>
      <c r="S9" s="47" t="s">
        <v>69</v>
      </c>
      <c r="T9" s="51" t="s">
        <v>70</v>
      </c>
      <c r="U9" s="50" t="s">
        <v>71</v>
      </c>
      <c r="V9" s="47" t="s">
        <v>72</v>
      </c>
      <c r="W9" s="51" t="s">
        <v>73</v>
      </c>
      <c r="X9" s="51" t="s">
        <v>74</v>
      </c>
      <c r="Y9" s="51" t="s">
        <v>75</v>
      </c>
      <c r="Z9" s="51" t="s">
        <v>76</v>
      </c>
      <c r="AA9" s="51" t="s">
        <v>77</v>
      </c>
      <c r="AB9" s="51" t="s">
        <v>78</v>
      </c>
      <c r="AC9" s="51" t="s">
        <v>79</v>
      </c>
      <c r="AD9" s="51" t="s">
        <v>80</v>
      </c>
      <c r="AE9" s="51" t="s">
        <v>81</v>
      </c>
      <c r="AF9" s="51" t="s">
        <v>82</v>
      </c>
      <c r="AG9" s="51" t="s">
        <v>83</v>
      </c>
      <c r="AH9" s="51" t="s">
        <v>84</v>
      </c>
      <c r="AI9" s="51" t="s">
        <v>85</v>
      </c>
      <c r="AJ9" s="51" t="s">
        <v>86</v>
      </c>
      <c r="AK9" s="50" t="s">
        <v>87</v>
      </c>
      <c r="AL9" s="47" t="s">
        <v>88</v>
      </c>
      <c r="AM9" s="51">
        <v>45000</v>
      </c>
      <c r="AN9" s="51">
        <v>31500</v>
      </c>
      <c r="AO9" s="51">
        <v>22400</v>
      </c>
      <c r="AP9" s="51">
        <v>16000</v>
      </c>
      <c r="AQ9" s="51">
        <v>11200</v>
      </c>
      <c r="AR9" s="51">
        <v>8000</v>
      </c>
      <c r="AS9" s="51">
        <v>5600</v>
      </c>
      <c r="AT9" s="51">
        <v>4000</v>
      </c>
      <c r="AU9" s="51">
        <v>2800</v>
      </c>
      <c r="AV9" s="51">
        <v>2000</v>
      </c>
      <c r="AW9" s="51">
        <v>1400</v>
      </c>
      <c r="AX9" s="51">
        <v>1000</v>
      </c>
      <c r="AY9" s="51">
        <v>710</v>
      </c>
      <c r="AZ9" s="51">
        <v>500</v>
      </c>
      <c r="BA9" s="51">
        <v>355</v>
      </c>
      <c r="BB9" s="51">
        <v>250</v>
      </c>
      <c r="BC9" s="51">
        <v>180</v>
      </c>
      <c r="BD9" s="51">
        <v>125</v>
      </c>
      <c r="BE9" s="51">
        <v>90</v>
      </c>
      <c r="BF9" s="51">
        <v>63</v>
      </c>
      <c r="BG9" s="51">
        <v>44.19</v>
      </c>
      <c r="BH9" s="51">
        <v>31.25</v>
      </c>
      <c r="BI9" s="51">
        <v>22.097000000000001</v>
      </c>
      <c r="BJ9" s="51">
        <v>15.625</v>
      </c>
      <c r="BK9" s="51">
        <v>11.048999999999999</v>
      </c>
      <c r="BL9" s="51">
        <v>7.8129999999999997</v>
      </c>
      <c r="BM9" s="51">
        <v>5.524</v>
      </c>
      <c r="BN9" s="51">
        <v>3.9060000000000001</v>
      </c>
      <c r="BO9" s="51">
        <v>2.762</v>
      </c>
      <c r="BP9" s="51">
        <v>1.9530000000000001</v>
      </c>
      <c r="BQ9" s="51">
        <v>1.381</v>
      </c>
      <c r="BR9" s="51">
        <v>0.97699999999999998</v>
      </c>
      <c r="BS9" s="51">
        <v>0.69099999999999995</v>
      </c>
      <c r="BT9" s="51">
        <v>0.48799999999999999</v>
      </c>
      <c r="BU9" s="51">
        <v>0.34499999999999997</v>
      </c>
      <c r="BV9" s="51">
        <v>0.24399999999999999</v>
      </c>
      <c r="BW9" s="51">
        <v>0.17299999999999999</v>
      </c>
      <c r="BX9" s="51">
        <v>0.122</v>
      </c>
      <c r="BY9" s="51">
        <v>8.5999999999999993E-2</v>
      </c>
      <c r="BZ9" s="51">
        <v>6.0999999999999999E-2</v>
      </c>
      <c r="CA9" s="51">
        <v>4.2999999999999997E-2</v>
      </c>
      <c r="CB9" s="50">
        <v>0.01</v>
      </c>
    </row>
    <row r="10" spans="1:80" x14ac:dyDescent="0.25">
      <c r="A10" s="47"/>
      <c r="B10" s="47"/>
      <c r="C10" s="48"/>
      <c r="D10" s="48"/>
      <c r="E10" s="48"/>
      <c r="F10" s="48"/>
      <c r="G10" s="51" t="s">
        <v>89</v>
      </c>
      <c r="H10" s="51" t="s">
        <v>90</v>
      </c>
      <c r="I10" s="47" t="s">
        <v>91</v>
      </c>
      <c r="J10" s="50" t="s">
        <v>90</v>
      </c>
      <c r="K10" s="51" t="s">
        <v>91</v>
      </c>
      <c r="L10" s="51" t="s">
        <v>90</v>
      </c>
      <c r="M10" s="47" t="s">
        <v>91</v>
      </c>
      <c r="N10" s="50" t="s">
        <v>90</v>
      </c>
      <c r="O10" s="47" t="s">
        <v>89</v>
      </c>
      <c r="P10" s="51" t="s">
        <v>89</v>
      </c>
      <c r="Q10" s="51" t="s">
        <v>89</v>
      </c>
      <c r="R10" s="50" t="s">
        <v>89</v>
      </c>
      <c r="S10" s="47" t="s">
        <v>190</v>
      </c>
      <c r="T10" s="51" t="s">
        <v>190</v>
      </c>
      <c r="U10" s="50" t="s">
        <v>190</v>
      </c>
      <c r="V10" s="47" t="s">
        <v>92</v>
      </c>
      <c r="W10" s="51" t="s">
        <v>92</v>
      </c>
      <c r="X10" s="51" t="s">
        <v>92</v>
      </c>
      <c r="Y10" s="51" t="s">
        <v>92</v>
      </c>
      <c r="Z10" s="51" t="s">
        <v>92</v>
      </c>
      <c r="AA10" s="51" t="s">
        <v>92</v>
      </c>
      <c r="AB10" s="51" t="s">
        <v>92</v>
      </c>
      <c r="AC10" s="51" t="s">
        <v>92</v>
      </c>
      <c r="AD10" s="51" t="s">
        <v>92</v>
      </c>
      <c r="AE10" s="51" t="s">
        <v>92</v>
      </c>
      <c r="AF10" s="51" t="s">
        <v>92</v>
      </c>
      <c r="AG10" s="51" t="s">
        <v>92</v>
      </c>
      <c r="AH10" s="51" t="s">
        <v>92</v>
      </c>
      <c r="AI10" s="51" t="s">
        <v>92</v>
      </c>
      <c r="AJ10" s="51" t="s">
        <v>92</v>
      </c>
      <c r="AK10" s="50" t="s">
        <v>92</v>
      </c>
      <c r="AL10" s="52"/>
      <c r="AM10" s="51" t="s">
        <v>93</v>
      </c>
      <c r="AN10" s="51" t="s">
        <v>94</v>
      </c>
      <c r="AO10" s="51" t="s">
        <v>95</v>
      </c>
      <c r="AP10" s="51" t="s">
        <v>96</v>
      </c>
      <c r="AQ10" s="51" t="s">
        <v>97</v>
      </c>
      <c r="AR10" s="51" t="s">
        <v>98</v>
      </c>
      <c r="AS10" s="51" t="s">
        <v>99</v>
      </c>
      <c r="AT10" s="51" t="s">
        <v>100</v>
      </c>
      <c r="AU10" s="51" t="s">
        <v>101</v>
      </c>
      <c r="AV10" s="51" t="s">
        <v>102</v>
      </c>
      <c r="AW10" s="51" t="s">
        <v>103</v>
      </c>
      <c r="AX10" s="51" t="s">
        <v>104</v>
      </c>
      <c r="AY10" s="51" t="s">
        <v>105</v>
      </c>
      <c r="AZ10" s="51" t="s">
        <v>106</v>
      </c>
      <c r="BA10" s="51" t="s">
        <v>107</v>
      </c>
      <c r="BB10" s="51" t="s">
        <v>108</v>
      </c>
      <c r="BC10" s="51" t="s">
        <v>109</v>
      </c>
      <c r="BD10" s="51" t="s">
        <v>110</v>
      </c>
      <c r="BE10" s="51" t="s">
        <v>111</v>
      </c>
      <c r="BF10" s="51" t="s">
        <v>112</v>
      </c>
      <c r="BG10" s="51" t="s">
        <v>113</v>
      </c>
      <c r="BH10" s="51" t="s">
        <v>114</v>
      </c>
      <c r="BI10" s="51" t="s">
        <v>115</v>
      </c>
      <c r="BJ10" s="51" t="s">
        <v>116</v>
      </c>
      <c r="BK10" s="51" t="s">
        <v>117</v>
      </c>
      <c r="BL10" s="51" t="s">
        <v>118</v>
      </c>
      <c r="BM10" s="51" t="s">
        <v>119</v>
      </c>
      <c r="BN10" s="51" t="s">
        <v>120</v>
      </c>
      <c r="BO10" s="51" t="s">
        <v>121</v>
      </c>
      <c r="BP10" s="51" t="s">
        <v>122</v>
      </c>
      <c r="BQ10" s="51" t="s">
        <v>123</v>
      </c>
      <c r="BR10" s="51" t="s">
        <v>124</v>
      </c>
      <c r="BS10" s="51" t="s">
        <v>125</v>
      </c>
      <c r="BT10" s="51" t="s">
        <v>126</v>
      </c>
      <c r="BU10" s="51" t="s">
        <v>127</v>
      </c>
      <c r="BV10" s="51" t="s">
        <v>128</v>
      </c>
      <c r="BW10" s="51" t="s">
        <v>129</v>
      </c>
      <c r="BX10" s="51" t="s">
        <v>130</v>
      </c>
      <c r="BY10" s="51" t="s">
        <v>131</v>
      </c>
      <c r="BZ10" s="51" t="s">
        <v>132</v>
      </c>
      <c r="CA10" s="51" t="s">
        <v>133</v>
      </c>
      <c r="CB10" s="50" t="s">
        <v>134</v>
      </c>
    </row>
    <row r="11" spans="1:80" x14ac:dyDescent="0.25">
      <c r="A11" s="53" t="s">
        <v>165</v>
      </c>
      <c r="B11" s="93">
        <v>45165</v>
      </c>
      <c r="C11" s="54" t="s">
        <v>170</v>
      </c>
      <c r="D11" s="55" t="s">
        <v>171</v>
      </c>
      <c r="E11" s="54" t="s">
        <v>172</v>
      </c>
      <c r="F11" s="53" t="s">
        <v>172</v>
      </c>
      <c r="G11" s="56">
        <v>946.667125244315</v>
      </c>
      <c r="H11" s="57" t="s">
        <v>52</v>
      </c>
      <c r="I11" s="58">
        <v>2.3975229173938799</v>
      </c>
      <c r="J11" s="58" t="s">
        <v>182</v>
      </c>
      <c r="K11" s="59">
        <v>0.55536963939075601</v>
      </c>
      <c r="L11" s="57" t="s">
        <v>183</v>
      </c>
      <c r="M11" s="58">
        <v>1.6012308047774799</v>
      </c>
      <c r="N11" s="45" t="s">
        <v>184</v>
      </c>
      <c r="O11" s="56">
        <v>2400</v>
      </c>
      <c r="P11" s="60">
        <v>34.362911814691998</v>
      </c>
      <c r="Q11" s="60">
        <v>1450.7121963290399</v>
      </c>
      <c r="R11" s="61">
        <v>3648.3417403824001</v>
      </c>
      <c r="S11" s="62">
        <v>35.087372499406996</v>
      </c>
      <c r="T11" s="62">
        <v>53.554255278233498</v>
      </c>
      <c r="U11" s="62">
        <v>11.358372222359501</v>
      </c>
      <c r="V11" s="63">
        <v>0</v>
      </c>
      <c r="W11" s="62">
        <v>0</v>
      </c>
      <c r="X11" s="62">
        <v>0.25697793943227698</v>
      </c>
      <c r="Y11" s="62">
        <v>6.9502648849529507</v>
      </c>
      <c r="Z11" s="62">
        <v>27.880129675021699</v>
      </c>
      <c r="AA11" s="62">
        <v>23.875227326638701</v>
      </c>
      <c r="AB11" s="62">
        <v>14.994377441732901</v>
      </c>
      <c r="AC11" s="62">
        <v>8.47225682795181</v>
      </c>
      <c r="AD11" s="62">
        <v>3.7646321802544902</v>
      </c>
      <c r="AE11" s="62">
        <v>2.4477615016555596</v>
      </c>
      <c r="AF11" s="62">
        <v>1.58529253323209</v>
      </c>
      <c r="AG11" s="62">
        <v>1.9048030511253402</v>
      </c>
      <c r="AH11" s="62">
        <v>2.5728023296414202</v>
      </c>
      <c r="AI11" s="62">
        <v>2.3308834707986099</v>
      </c>
      <c r="AJ11" s="62">
        <v>1.28184891932169</v>
      </c>
      <c r="AK11" s="64">
        <v>1.6827419182404002</v>
      </c>
      <c r="AL11" s="63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0.25697793943227637</v>
      </c>
      <c r="AS11" s="62">
        <v>1.7988455760259341</v>
      </c>
      <c r="AT11" s="62">
        <v>5.1514193089270162</v>
      </c>
      <c r="AU11" s="62">
        <v>10.82470151023958</v>
      </c>
      <c r="AV11" s="62">
        <v>17.055428164782157</v>
      </c>
      <c r="AW11" s="62">
        <v>16.565193326480582</v>
      </c>
      <c r="AX11" s="62">
        <v>7.3100340001581374</v>
      </c>
      <c r="AY11" s="62">
        <v>8.376966228780109</v>
      </c>
      <c r="AZ11" s="62">
        <v>6.6174112129527369</v>
      </c>
      <c r="BA11" s="62">
        <v>5.2197036548447189</v>
      </c>
      <c r="BB11" s="62">
        <v>3.2525531731070854</v>
      </c>
      <c r="BC11" s="62">
        <v>2.2053349408206779</v>
      </c>
      <c r="BD11" s="62">
        <v>1.559297239433822</v>
      </c>
      <c r="BE11" s="62">
        <v>1.4288621648477182</v>
      </c>
      <c r="BF11" s="62">
        <v>1.0188993368078538</v>
      </c>
      <c r="BG11" s="62">
        <v>0.75731834896371419</v>
      </c>
      <c r="BH11" s="62">
        <v>0.82797418426837011</v>
      </c>
      <c r="BI11" s="62">
        <v>0.89845422076168768</v>
      </c>
      <c r="BJ11" s="62">
        <v>1.0063488303636474</v>
      </c>
      <c r="BK11" s="62">
        <v>1.2686788740126178</v>
      </c>
      <c r="BL11" s="62">
        <v>1.3038921402662471</v>
      </c>
      <c r="BM11" s="62">
        <v>1.2530709969364491</v>
      </c>
      <c r="BN11" s="62">
        <v>1.0782429007742478</v>
      </c>
      <c r="BO11" s="62">
        <v>0.77284214834750453</v>
      </c>
      <c r="BP11" s="62">
        <v>0.50890163471814776</v>
      </c>
      <c r="BQ11" s="62">
        <v>0.35958041739575258</v>
      </c>
      <c r="BR11" s="62">
        <v>0.27532539752012741</v>
      </c>
      <c r="BS11" s="62">
        <v>0.22276002424479455</v>
      </c>
      <c r="BT11" s="62">
        <v>0.19258836216327174</v>
      </c>
      <c r="BU11" s="62">
        <v>0.17240895164966061</v>
      </c>
      <c r="BV11" s="62">
        <v>0.1518771791707158</v>
      </c>
      <c r="BW11" s="62">
        <v>0.12289636295034238</v>
      </c>
      <c r="BX11" s="62">
        <v>9.5027665297345368E-2</v>
      </c>
      <c r="BY11" s="62">
        <v>6.1320612685552549E-2</v>
      </c>
      <c r="BZ11" s="62">
        <v>2.5267486719323252E-2</v>
      </c>
      <c r="CA11" s="62">
        <v>3.3569470933354491E-3</v>
      </c>
      <c r="CB11" s="64">
        <v>2.3853605670572157E-4</v>
      </c>
    </row>
    <row r="12" spans="1:80" x14ac:dyDescent="0.25">
      <c r="A12" s="65" t="s">
        <v>166</v>
      </c>
      <c r="B12" s="94">
        <v>45165</v>
      </c>
      <c r="C12" s="66" t="s">
        <v>170</v>
      </c>
      <c r="D12" s="67" t="s">
        <v>171</v>
      </c>
      <c r="E12" s="66" t="s">
        <v>173</v>
      </c>
      <c r="F12" s="65" t="s">
        <v>173</v>
      </c>
      <c r="G12" s="68">
        <v>770.20878926041905</v>
      </c>
      <c r="H12" s="69" t="s">
        <v>52</v>
      </c>
      <c r="I12" s="70">
        <v>2.3864100628099401</v>
      </c>
      <c r="J12" s="70" t="s">
        <v>182</v>
      </c>
      <c r="K12" s="71">
        <v>0.76352177533239296</v>
      </c>
      <c r="L12" s="69" t="s">
        <v>183</v>
      </c>
      <c r="M12" s="70">
        <v>2.7148778516544998</v>
      </c>
      <c r="N12" s="51" t="s">
        <v>184</v>
      </c>
      <c r="O12" s="68">
        <v>1700</v>
      </c>
      <c r="P12" s="72">
        <v>16.262298345961799</v>
      </c>
      <c r="Q12" s="72">
        <v>1507.5480755711999</v>
      </c>
      <c r="R12" s="73">
        <v>2505.9665728508598</v>
      </c>
      <c r="S12" s="74">
        <v>21.862987955923799</v>
      </c>
      <c r="T12" s="74">
        <v>64.533333741275797</v>
      </c>
      <c r="U12" s="74">
        <v>13.6036783028004</v>
      </c>
      <c r="V12" s="75">
        <v>0</v>
      </c>
      <c r="W12" s="74">
        <v>0</v>
      </c>
      <c r="X12" s="74">
        <v>0</v>
      </c>
      <c r="Y12" s="74">
        <v>0.82002220893482491</v>
      </c>
      <c r="Z12" s="74">
        <v>21.042965746989001</v>
      </c>
      <c r="AA12" s="74">
        <v>48.688818655505202</v>
      </c>
      <c r="AB12" s="74">
        <v>8.0423693249409212</v>
      </c>
      <c r="AC12" s="74">
        <v>3.1224646658260298</v>
      </c>
      <c r="AD12" s="74">
        <v>2.5842299642320503</v>
      </c>
      <c r="AE12" s="74">
        <v>2.0954511307715697</v>
      </c>
      <c r="AF12" s="74">
        <v>1.6838060030019901</v>
      </c>
      <c r="AG12" s="74">
        <v>2.04458846947617</v>
      </c>
      <c r="AH12" s="74">
        <v>3.01273706393546</v>
      </c>
      <c r="AI12" s="74">
        <v>2.91100083327211</v>
      </c>
      <c r="AJ12" s="74">
        <v>1.6964297880258798</v>
      </c>
      <c r="AK12" s="76">
        <v>2.2551161450887798</v>
      </c>
      <c r="AL12" s="75">
        <v>0</v>
      </c>
      <c r="AM12" s="74">
        <v>0</v>
      </c>
      <c r="AN12" s="74">
        <v>0</v>
      </c>
      <c r="AO12" s="74">
        <v>0</v>
      </c>
      <c r="AP12" s="74">
        <v>0</v>
      </c>
      <c r="AQ12" s="74">
        <v>0</v>
      </c>
      <c r="AR12" s="74">
        <v>0</v>
      </c>
      <c r="AS12" s="74">
        <v>0.25198599128726396</v>
      </c>
      <c r="AT12" s="74">
        <v>0.56803621764756118</v>
      </c>
      <c r="AU12" s="74">
        <v>3.3441530708123341</v>
      </c>
      <c r="AV12" s="74">
        <v>17.698812676176644</v>
      </c>
      <c r="AW12" s="74">
        <v>35.504399077475007</v>
      </c>
      <c r="AX12" s="74">
        <v>13.184419578030237</v>
      </c>
      <c r="AY12" s="74">
        <v>5.3482404607937051</v>
      </c>
      <c r="AZ12" s="74">
        <v>2.6941288641472236</v>
      </c>
      <c r="BA12" s="74">
        <v>1.8293382103319711</v>
      </c>
      <c r="BB12" s="74">
        <v>1.2931264554940591</v>
      </c>
      <c r="BC12" s="74">
        <v>1.297483152146613</v>
      </c>
      <c r="BD12" s="74">
        <v>1.2867468120854384</v>
      </c>
      <c r="BE12" s="74">
        <v>1.1753375179615586</v>
      </c>
      <c r="BF12" s="74">
        <v>0.92011361281000947</v>
      </c>
      <c r="BG12" s="74">
        <v>0.78917824770641065</v>
      </c>
      <c r="BH12" s="74">
        <v>0.89462775529557059</v>
      </c>
      <c r="BI12" s="74">
        <v>0.96340249231517217</v>
      </c>
      <c r="BJ12" s="74">
        <v>1.0811859771609988</v>
      </c>
      <c r="BK12" s="74">
        <v>1.4431353185834317</v>
      </c>
      <c r="BL12" s="74">
        <v>1.5693159409072719</v>
      </c>
      <c r="BM12" s="74">
        <v>1.548246759598801</v>
      </c>
      <c r="BN12" s="74">
        <v>1.3632916276155396</v>
      </c>
      <c r="BO12" s="74">
        <v>1.0165661873870118</v>
      </c>
      <c r="BP12" s="74">
        <v>0.67973737347185759</v>
      </c>
      <c r="BQ12" s="74">
        <v>0.46484808218547924</v>
      </c>
      <c r="BR12" s="74">
        <v>0.34948449968558915</v>
      </c>
      <c r="BS12" s="74">
        <v>0.29110367400403292</v>
      </c>
      <c r="BT12" s="74">
        <v>0.2613298236891331</v>
      </c>
      <c r="BU12" s="74">
        <v>0.2388282215913935</v>
      </c>
      <c r="BV12" s="74">
        <v>0.21235869940095875</v>
      </c>
      <c r="BW12" s="74">
        <v>0.1732073185440538</v>
      </c>
      <c r="BX12" s="74">
        <v>0.13501342946710934</v>
      </c>
      <c r="BY12" s="74">
        <v>8.7598501955704552E-2</v>
      </c>
      <c r="BZ12" s="74">
        <v>3.6110253918195521E-2</v>
      </c>
      <c r="CA12" s="74">
        <v>4.7628454721559991E-3</v>
      </c>
      <c r="CB12" s="76">
        <v>3.452728444985647E-4</v>
      </c>
    </row>
    <row r="13" spans="1:80" x14ac:dyDescent="0.25">
      <c r="A13" s="65" t="s">
        <v>167</v>
      </c>
      <c r="B13" s="94">
        <v>45166</v>
      </c>
      <c r="C13" s="66" t="s">
        <v>174</v>
      </c>
      <c r="D13" s="67" t="s">
        <v>175</v>
      </c>
      <c r="E13" s="66" t="s">
        <v>176</v>
      </c>
      <c r="F13" s="65" t="s">
        <v>176</v>
      </c>
      <c r="G13" s="68">
        <v>799.30153062626198</v>
      </c>
      <c r="H13" s="69" t="s">
        <v>52</v>
      </c>
      <c r="I13" s="70">
        <v>1.1562553519282901</v>
      </c>
      <c r="J13" s="70" t="s">
        <v>185</v>
      </c>
      <c r="K13" s="71">
        <v>-0.27740242701404899</v>
      </c>
      <c r="L13" s="69" t="s">
        <v>186</v>
      </c>
      <c r="M13" s="70">
        <v>3.11811535858845</v>
      </c>
      <c r="N13" s="51" t="s">
        <v>187</v>
      </c>
      <c r="O13" s="68">
        <v>853.55</v>
      </c>
      <c r="P13" s="72">
        <v>426.55995997220799</v>
      </c>
      <c r="Q13" s="72">
        <v>764.62949564208395</v>
      </c>
      <c r="R13" s="73">
        <v>2154.6493812915801</v>
      </c>
      <c r="S13" s="74">
        <v>10.498512525370501</v>
      </c>
      <c r="T13" s="74">
        <v>86.699056556999196</v>
      </c>
      <c r="U13" s="74">
        <v>2.8024309176303701</v>
      </c>
      <c r="V13" s="75">
        <v>0</v>
      </c>
      <c r="W13" s="74">
        <v>4.9906859065254299</v>
      </c>
      <c r="X13" s="74">
        <v>0.266911335390775</v>
      </c>
      <c r="Y13" s="74">
        <v>1.3567992882364399</v>
      </c>
      <c r="Z13" s="74">
        <v>3.8841159952178397</v>
      </c>
      <c r="AA13" s="74">
        <v>9.4114048989351407</v>
      </c>
      <c r="AB13" s="74">
        <v>67.286582033918592</v>
      </c>
      <c r="AC13" s="74">
        <v>7.78746382131561</v>
      </c>
      <c r="AD13" s="74">
        <v>1.56138333842632</v>
      </c>
      <c r="AE13" s="74">
        <v>0.652222464403451</v>
      </c>
      <c r="AF13" s="74">
        <v>0.39468116865999997</v>
      </c>
      <c r="AG13" s="74">
        <v>0.48956837428295302</v>
      </c>
      <c r="AH13" s="74">
        <v>0.64927221945457292</v>
      </c>
      <c r="AI13" s="74">
        <v>0.51512887296333099</v>
      </c>
      <c r="AJ13" s="74">
        <v>0.24678188610131702</v>
      </c>
      <c r="AK13" s="76">
        <v>0.50699839616819997</v>
      </c>
      <c r="AL13" s="75">
        <v>0</v>
      </c>
      <c r="AM13" s="74">
        <v>0</v>
      </c>
      <c r="AN13" s="74">
        <v>0</v>
      </c>
      <c r="AO13" s="74">
        <v>1.6542942141407397</v>
      </c>
      <c r="AP13" s="74">
        <v>3.3363916923846855</v>
      </c>
      <c r="AQ13" s="74">
        <v>0</v>
      </c>
      <c r="AR13" s="74">
        <v>0.26691133539077483</v>
      </c>
      <c r="AS13" s="74">
        <v>0.43373092001000912</v>
      </c>
      <c r="AT13" s="74">
        <v>0.92306836822642957</v>
      </c>
      <c r="AU13" s="74">
        <v>1.6320516028581751</v>
      </c>
      <c r="AV13" s="74">
        <v>2.2520643923596628</v>
      </c>
      <c r="AW13" s="74">
        <v>4.1593683098395742</v>
      </c>
      <c r="AX13" s="74">
        <v>5.2520365890955585</v>
      </c>
      <c r="AY13" s="74">
        <v>38.860357969827945</v>
      </c>
      <c r="AZ13" s="74">
        <v>28.426224064090651</v>
      </c>
      <c r="BA13" s="74">
        <v>6.114058317285239</v>
      </c>
      <c r="BB13" s="74">
        <v>1.6734055040303759</v>
      </c>
      <c r="BC13" s="74">
        <v>0.86284660781771783</v>
      </c>
      <c r="BD13" s="74">
        <v>0.69853673060861465</v>
      </c>
      <c r="BE13" s="74">
        <v>0.42121006900767327</v>
      </c>
      <c r="BF13" s="74">
        <v>0.23101239539577967</v>
      </c>
      <c r="BG13" s="74">
        <v>0.18808804990060507</v>
      </c>
      <c r="BH13" s="74">
        <v>0.20659311875940714</v>
      </c>
      <c r="BI13" s="74">
        <v>0.227875667748968</v>
      </c>
      <c r="BJ13" s="74">
        <v>0.26169270653399701</v>
      </c>
      <c r="BK13" s="74">
        <v>0.33071026921906654</v>
      </c>
      <c r="BL13" s="74">
        <v>0.31850922991057307</v>
      </c>
      <c r="BM13" s="74">
        <v>0.28559413169776166</v>
      </c>
      <c r="BN13" s="74">
        <v>0.22962986572628952</v>
      </c>
      <c r="BO13" s="74">
        <v>0.15090593198914587</v>
      </c>
      <c r="BP13" s="74">
        <v>9.5851250154062539E-2</v>
      </c>
      <c r="BQ13" s="74">
        <v>8.0598995572924242E-2</v>
      </c>
      <c r="BR13" s="74">
        <v>8.0944389128916439E-2</v>
      </c>
      <c r="BS13" s="74">
        <v>7.7279204564209142E-2</v>
      </c>
      <c r="BT13" s="74">
        <v>6.8912654766817974E-2</v>
      </c>
      <c r="BU13" s="74">
        <v>5.8402849575784468E-2</v>
      </c>
      <c r="BV13" s="74">
        <v>4.7728994388723682E-2</v>
      </c>
      <c r="BW13" s="74">
        <v>3.6520949610638724E-2</v>
      </c>
      <c r="BX13" s="74">
        <v>2.7744704773663989E-2</v>
      </c>
      <c r="BY13" s="74">
        <v>1.8388313416084937E-2</v>
      </c>
      <c r="BZ13" s="74">
        <v>8.7602888967670649E-3</v>
      </c>
      <c r="CA13" s="74">
        <v>1.6454778314393605E-3</v>
      </c>
      <c r="CB13" s="76">
        <v>5.3873464536955619E-5</v>
      </c>
    </row>
    <row r="14" spans="1:80" x14ac:dyDescent="0.25">
      <c r="A14" s="65" t="s">
        <v>168</v>
      </c>
      <c r="B14" s="94">
        <v>45167</v>
      </c>
      <c r="C14" s="66" t="s">
        <v>177</v>
      </c>
      <c r="D14" s="67" t="s">
        <v>178</v>
      </c>
      <c r="E14" s="66" t="s">
        <v>172</v>
      </c>
      <c r="F14" s="65" t="s">
        <v>172</v>
      </c>
      <c r="G14" s="68">
        <v>938.47708836452603</v>
      </c>
      <c r="H14" s="69" t="s">
        <v>52</v>
      </c>
      <c r="I14" s="70">
        <v>2.74170022137264</v>
      </c>
      <c r="J14" s="70" t="s">
        <v>182</v>
      </c>
      <c r="K14" s="71">
        <v>0.59154769696838805</v>
      </c>
      <c r="L14" s="69" t="s">
        <v>183</v>
      </c>
      <c r="M14" s="70">
        <v>2.6636790824911598</v>
      </c>
      <c r="N14" s="51" t="s">
        <v>184</v>
      </c>
      <c r="O14" s="68">
        <v>2400</v>
      </c>
      <c r="P14" s="72">
        <v>20.1466214185781</v>
      </c>
      <c r="Q14" s="72">
        <v>1786.67133133276</v>
      </c>
      <c r="R14" s="73">
        <v>4222.9587423767098</v>
      </c>
      <c r="S14" s="74">
        <v>43.4354311238733</v>
      </c>
      <c r="T14" s="74">
        <v>43.059611848816601</v>
      </c>
      <c r="U14" s="74">
        <v>13.5049570273101</v>
      </c>
      <c r="V14" s="75">
        <v>0</v>
      </c>
      <c r="W14" s="74">
        <v>0</v>
      </c>
      <c r="X14" s="74">
        <v>4.9254207545664803</v>
      </c>
      <c r="Y14" s="74">
        <v>5.6712132089016505</v>
      </c>
      <c r="Z14" s="74">
        <v>32.8387971604052</v>
      </c>
      <c r="AA14" s="74">
        <v>30.445880194623896</v>
      </c>
      <c r="AB14" s="74">
        <v>5.3642681584958201</v>
      </c>
      <c r="AC14" s="74">
        <v>2.78960478868572</v>
      </c>
      <c r="AD14" s="74">
        <v>2.2164659268477003</v>
      </c>
      <c r="AE14" s="74">
        <v>2.2433927801634299</v>
      </c>
      <c r="AF14" s="74">
        <v>2.0468807863772898</v>
      </c>
      <c r="AG14" s="74">
        <v>2.3313031462363099</v>
      </c>
      <c r="AH14" s="74">
        <v>2.9783146362441797</v>
      </c>
      <c r="AI14" s="74">
        <v>2.6687420995254301</v>
      </c>
      <c r="AJ14" s="74">
        <v>1.5224700957879</v>
      </c>
      <c r="AK14" s="76">
        <v>1.95724626313898</v>
      </c>
      <c r="AL14" s="75">
        <v>0</v>
      </c>
      <c r="AM14" s="74">
        <v>0</v>
      </c>
      <c r="AN14" s="74">
        <v>0</v>
      </c>
      <c r="AO14" s="74">
        <v>0</v>
      </c>
      <c r="AP14" s="74">
        <v>0</v>
      </c>
      <c r="AQ14" s="74">
        <v>1.2522932120922075</v>
      </c>
      <c r="AR14" s="74">
        <v>3.6731275424742775</v>
      </c>
      <c r="AS14" s="74">
        <v>1.9701683018265941</v>
      </c>
      <c r="AT14" s="74">
        <v>3.7010449070750586</v>
      </c>
      <c r="AU14" s="74">
        <v>12.734306452899421</v>
      </c>
      <c r="AV14" s="74">
        <v>20.104490707505786</v>
      </c>
      <c r="AW14" s="74">
        <v>20.758554678152674</v>
      </c>
      <c r="AX14" s="74">
        <v>9.6873255164712475</v>
      </c>
      <c r="AY14" s="74">
        <v>3.6782770222229413</v>
      </c>
      <c r="AZ14" s="74">
        <v>1.685991136272873</v>
      </c>
      <c r="BA14" s="74">
        <v>1.6088017798135452</v>
      </c>
      <c r="BB14" s="74">
        <v>1.1808030088721728</v>
      </c>
      <c r="BC14" s="74">
        <v>1.0317513274920942</v>
      </c>
      <c r="BD14" s="74">
        <v>1.1847145993556156</v>
      </c>
      <c r="BE14" s="74">
        <v>1.117758499173265</v>
      </c>
      <c r="BF14" s="74">
        <v>1.125634280990172</v>
      </c>
      <c r="BG14" s="74">
        <v>0.94626060052022853</v>
      </c>
      <c r="BH14" s="74">
        <v>1.100620185857057</v>
      </c>
      <c r="BI14" s="74">
        <v>1.1406016137691151</v>
      </c>
      <c r="BJ14" s="74">
        <v>1.190701532467193</v>
      </c>
      <c r="BK14" s="74">
        <v>1.4660335090633487</v>
      </c>
      <c r="BL14" s="74">
        <v>1.5120162157733532</v>
      </c>
      <c r="BM14" s="74">
        <v>1.4350659540868524</v>
      </c>
      <c r="BN14" s="74">
        <v>1.2341689621670617</v>
      </c>
      <c r="BO14" s="74">
        <v>0.91322726670651089</v>
      </c>
      <c r="BP14" s="74">
        <v>0.60912740704386292</v>
      </c>
      <c r="BQ14" s="74">
        <v>0.41174367371598586</v>
      </c>
      <c r="BR14" s="74">
        <v>0.30401043821761081</v>
      </c>
      <c r="BS14" s="74">
        <v>0.25053737046449576</v>
      </c>
      <c r="BT14" s="74">
        <v>0.22458363287417246</v>
      </c>
      <c r="BU14" s="74">
        <v>0.2057597014095372</v>
      </c>
      <c r="BV14" s="74">
        <v>0.18337230145069486</v>
      </c>
      <c r="BW14" s="74">
        <v>0.14963746357350394</v>
      </c>
      <c r="BX14" s="74">
        <v>0.11660795527615132</v>
      </c>
      <c r="BY14" s="74">
        <v>7.554677537000884E-2</v>
      </c>
      <c r="BZ14" s="74">
        <v>3.0982761404048105E-2</v>
      </c>
      <c r="CA14" s="74">
        <v>4.0537418896788614E-3</v>
      </c>
      <c r="CB14" s="76">
        <v>2.9796420960237263E-4</v>
      </c>
    </row>
    <row r="15" spans="1:80" x14ac:dyDescent="0.25">
      <c r="A15" s="65" t="s">
        <v>169</v>
      </c>
      <c r="B15" s="94">
        <v>45169</v>
      </c>
      <c r="C15" s="66" t="s">
        <v>177</v>
      </c>
      <c r="D15" s="67" t="s">
        <v>178</v>
      </c>
      <c r="E15" s="66" t="s">
        <v>172</v>
      </c>
      <c r="F15" s="65" t="s">
        <v>172</v>
      </c>
      <c r="G15" s="68">
        <v>924.44944623785602</v>
      </c>
      <c r="H15" s="69" t="s">
        <v>52</v>
      </c>
      <c r="I15" s="70">
        <v>2.7255973781785401</v>
      </c>
      <c r="J15" s="70" t="s">
        <v>182</v>
      </c>
      <c r="K15" s="71">
        <v>0.74367915004824203</v>
      </c>
      <c r="L15" s="69" t="s">
        <v>183</v>
      </c>
      <c r="M15" s="70">
        <v>3.4102486183230001</v>
      </c>
      <c r="N15" s="51" t="s">
        <v>187</v>
      </c>
      <c r="O15" s="68">
        <v>2400</v>
      </c>
      <c r="P15" s="72">
        <v>20.591597413934402</v>
      </c>
      <c r="Q15" s="72">
        <v>2195.2229352133199</v>
      </c>
      <c r="R15" s="73">
        <v>3949.22608765727</v>
      </c>
      <c r="S15" s="74">
        <v>57.405521611224295</v>
      </c>
      <c r="T15" s="74">
        <v>28.3375327029534</v>
      </c>
      <c r="U15" s="74">
        <v>14.2569456858224</v>
      </c>
      <c r="V15" s="75">
        <v>0</v>
      </c>
      <c r="W15" s="74">
        <v>0</v>
      </c>
      <c r="X15" s="74">
        <v>0.53745191219733002</v>
      </c>
      <c r="Y15" s="74">
        <v>8.6954062004978496</v>
      </c>
      <c r="Z15" s="74">
        <v>48.172663498529097</v>
      </c>
      <c r="AA15" s="74">
        <v>21.9110658520027</v>
      </c>
      <c r="AB15" s="74">
        <v>1.4423697869098899</v>
      </c>
      <c r="AC15" s="74">
        <v>0.98655076192945101</v>
      </c>
      <c r="AD15" s="74">
        <v>1.5111444194249399</v>
      </c>
      <c r="AE15" s="74">
        <v>2.4864018826863803</v>
      </c>
      <c r="AF15" s="74">
        <v>2.6398709251667198</v>
      </c>
      <c r="AG15" s="74">
        <v>2.72925151041466</v>
      </c>
      <c r="AH15" s="74">
        <v>3.2446281856717598</v>
      </c>
      <c r="AI15" s="74">
        <v>2.6285122488289998</v>
      </c>
      <c r="AJ15" s="74">
        <v>1.35091765464934</v>
      </c>
      <c r="AK15" s="76">
        <v>1.6637651610908899</v>
      </c>
      <c r="AL15" s="75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0</v>
      </c>
      <c r="AR15" s="74">
        <v>0.53745191219732968</v>
      </c>
      <c r="AS15" s="74">
        <v>1.1258203213396694</v>
      </c>
      <c r="AT15" s="74">
        <v>7.5695858791581809</v>
      </c>
      <c r="AU15" s="74">
        <v>21.418873048200947</v>
      </c>
      <c r="AV15" s="74">
        <v>26.753790450328125</v>
      </c>
      <c r="AW15" s="74">
        <v>17.549219280380175</v>
      </c>
      <c r="AX15" s="74">
        <v>4.3618465716225385</v>
      </c>
      <c r="AY15" s="74">
        <v>0.86460573570453136</v>
      </c>
      <c r="AZ15" s="74">
        <v>0.57776405120535812</v>
      </c>
      <c r="BA15" s="74">
        <v>0.51286969121735582</v>
      </c>
      <c r="BB15" s="74">
        <v>0.47368107071208387</v>
      </c>
      <c r="BC15" s="74">
        <v>0.66632167755471261</v>
      </c>
      <c r="BD15" s="74">
        <v>0.84482274187022299</v>
      </c>
      <c r="BE15" s="74">
        <v>1.1919898720576976</v>
      </c>
      <c r="BF15" s="74">
        <v>1.2944120106286823</v>
      </c>
      <c r="BG15" s="74">
        <v>1.267906764443951</v>
      </c>
      <c r="BH15" s="74">
        <v>1.3719641607227617</v>
      </c>
      <c r="BI15" s="74">
        <v>1.3327606160923855</v>
      </c>
      <c r="BJ15" s="74">
        <v>1.3964908943222742</v>
      </c>
      <c r="BK15" s="74">
        <v>1.6250645303796278</v>
      </c>
      <c r="BL15" s="74">
        <v>1.61929529001799</v>
      </c>
      <c r="BM15" s="74">
        <v>1.4537760825251012</v>
      </c>
      <c r="BN15" s="74">
        <v>1.1752215514944007</v>
      </c>
      <c r="BO15" s="74">
        <v>0.82631469472337216</v>
      </c>
      <c r="BP15" s="74">
        <v>0.52448279256615182</v>
      </c>
      <c r="BQ15" s="74">
        <v>0.33630876316536756</v>
      </c>
      <c r="BR15" s="74">
        <v>0.24282404351381603</v>
      </c>
      <c r="BS15" s="74">
        <v>0.2052685486984977</v>
      </c>
      <c r="BT15" s="74">
        <v>0.19167309713231417</v>
      </c>
      <c r="BU15" s="74">
        <v>0.18117589393772426</v>
      </c>
      <c r="BV15" s="74">
        <v>0.16440991859408635</v>
      </c>
      <c r="BW15" s="74">
        <v>0.13539528737400869</v>
      </c>
      <c r="BX15" s="74">
        <v>0.10593271919902339</v>
      </c>
      <c r="BY15" s="74">
        <v>6.869361583591016E-2</v>
      </c>
      <c r="BZ15" s="74">
        <v>2.8069934100993468E-2</v>
      </c>
      <c r="CA15" s="74">
        <v>3.6447058723664432E-3</v>
      </c>
      <c r="CB15" s="76">
        <v>2.7178111025134957E-4</v>
      </c>
    </row>
    <row r="16" spans="1:80" x14ac:dyDescent="0.25">
      <c r="A16" s="77" t="s">
        <v>638</v>
      </c>
      <c r="B16" s="95">
        <v>45169</v>
      </c>
      <c r="C16" s="78" t="s">
        <v>179</v>
      </c>
      <c r="D16" s="79" t="s">
        <v>180</v>
      </c>
      <c r="E16" s="78" t="s">
        <v>181</v>
      </c>
      <c r="F16" s="77" t="s">
        <v>181</v>
      </c>
      <c r="G16" s="80">
        <v>275.05943057370598</v>
      </c>
      <c r="H16" s="81" t="s">
        <v>53</v>
      </c>
      <c r="I16" s="82">
        <v>0.72638387198460896</v>
      </c>
      <c r="J16" s="82" t="s">
        <v>188</v>
      </c>
      <c r="K16" s="83">
        <v>-0.17097225269785099</v>
      </c>
      <c r="L16" s="81" t="s">
        <v>186</v>
      </c>
      <c r="M16" s="82">
        <v>1.2956228490328801</v>
      </c>
      <c r="N16" s="84" t="s">
        <v>189</v>
      </c>
      <c r="O16" s="80">
        <v>213.4</v>
      </c>
      <c r="P16" s="85">
        <v>149.88994143288701</v>
      </c>
      <c r="Q16" s="85">
        <v>264.04271671124599</v>
      </c>
      <c r="R16" s="86">
        <v>537.23111132908605</v>
      </c>
      <c r="S16" s="87">
        <v>2.6898215721902803</v>
      </c>
      <c r="T16" s="87">
        <v>94.8669574770434</v>
      </c>
      <c r="U16" s="87">
        <v>2.4432209507662699</v>
      </c>
      <c r="V16" s="88">
        <v>0</v>
      </c>
      <c r="W16" s="87">
        <v>1.4149116797235701</v>
      </c>
      <c r="X16" s="87">
        <v>0.77447797205921709</v>
      </c>
      <c r="Y16" s="87">
        <v>0.17872568585981999</v>
      </c>
      <c r="Z16" s="87">
        <v>0.321706234547675</v>
      </c>
      <c r="AA16" s="87">
        <v>0.74171159631825101</v>
      </c>
      <c r="AB16" s="87">
        <v>7.6653825766462695</v>
      </c>
      <c r="AC16" s="87">
        <v>43.618189383681297</v>
      </c>
      <c r="AD16" s="87">
        <v>41.008162724599202</v>
      </c>
      <c r="AE16" s="87">
        <v>1.83351119579842</v>
      </c>
      <c r="AF16" s="87">
        <v>0.39657107630777899</v>
      </c>
      <c r="AG16" s="87">
        <v>0.42374813410637602</v>
      </c>
      <c r="AH16" s="87">
        <v>0.42695795380843998</v>
      </c>
      <c r="AI16" s="87">
        <v>0.30648321308812904</v>
      </c>
      <c r="AJ16" s="87">
        <v>0.1751163153302</v>
      </c>
      <c r="AK16" s="89">
        <v>0.71434425812535096</v>
      </c>
      <c r="AL16" s="88">
        <v>0</v>
      </c>
      <c r="AM16" s="87">
        <v>0</v>
      </c>
      <c r="AN16" s="87">
        <v>0</v>
      </c>
      <c r="AO16" s="87">
        <v>0</v>
      </c>
      <c r="AP16" s="87">
        <v>1.4149116797235712</v>
      </c>
      <c r="AQ16" s="87">
        <v>0.45575049894253977</v>
      </c>
      <c r="AR16" s="87">
        <v>0.31872747311667815</v>
      </c>
      <c r="AS16" s="87">
        <v>0.12510798010187366</v>
      </c>
      <c r="AT16" s="87">
        <v>5.3617705757945854E-2</v>
      </c>
      <c r="AU16" s="87">
        <v>0.15489559441184361</v>
      </c>
      <c r="AV16" s="87">
        <v>0.16681064013583158</v>
      </c>
      <c r="AW16" s="87">
        <v>0.3038336659616932</v>
      </c>
      <c r="AX16" s="87">
        <v>0.43787793035655781</v>
      </c>
      <c r="AY16" s="87">
        <v>2.3722882460208816</v>
      </c>
      <c r="AZ16" s="87">
        <v>5.2930943306253946</v>
      </c>
      <c r="BA16" s="87">
        <v>13.705048833500502</v>
      </c>
      <c r="BB16" s="87">
        <v>29.913140550180771</v>
      </c>
      <c r="BC16" s="87">
        <v>30.080718665266264</v>
      </c>
      <c r="BD16" s="87">
        <v>10.927444059333007</v>
      </c>
      <c r="BE16" s="87">
        <v>1.5199245636770209</v>
      </c>
      <c r="BF16" s="87">
        <v>0.31358663212139343</v>
      </c>
      <c r="BG16" s="87">
        <v>0.19178903031358308</v>
      </c>
      <c r="BH16" s="87">
        <v>0.2047820459941892</v>
      </c>
      <c r="BI16" s="87">
        <v>0.21284705320449815</v>
      </c>
      <c r="BJ16" s="87">
        <v>0.21090108090187526</v>
      </c>
      <c r="BK16" s="87">
        <v>0.22116635796941223</v>
      </c>
      <c r="BL16" s="87">
        <v>0.20575950221970266</v>
      </c>
      <c r="BM16" s="87">
        <v>0.17385608596480764</v>
      </c>
      <c r="BN16" s="87">
        <v>0.13268372251451999</v>
      </c>
      <c r="BO16" s="87">
        <v>9.442008601499309E-2</v>
      </c>
      <c r="BP16" s="87">
        <v>8.0686627376564041E-2</v>
      </c>
      <c r="BQ16" s="87">
        <v>9.0316359227552698E-2</v>
      </c>
      <c r="BR16" s="87">
        <v>0.10289415468228015</v>
      </c>
      <c r="BS16" s="87">
        <v>0.10456496908402169</v>
      </c>
      <c r="BT16" s="87">
        <v>9.8103327822494577E-2</v>
      </c>
      <c r="BU16" s="87">
        <v>8.7101978536354444E-2</v>
      </c>
      <c r="BV16" s="87">
        <v>7.4363161075371179E-2</v>
      </c>
      <c r="BW16" s="87">
        <v>5.9537712976874081E-2</v>
      </c>
      <c r="BX16" s="87">
        <v>4.6665786639652193E-2</v>
      </c>
      <c r="BY16" s="87">
        <v>3.184798733478969E-2</v>
      </c>
      <c r="BZ16" s="87">
        <v>1.56482397566199E-2</v>
      </c>
      <c r="CA16" s="87">
        <v>3.1914641107891263E-3</v>
      </c>
      <c r="CB16" s="89">
        <v>9.4217045311238034E-5</v>
      </c>
    </row>
  </sheetData>
  <mergeCells count="6">
    <mergeCell ref="G8:N8"/>
    <mergeCell ref="AL8:CA8"/>
    <mergeCell ref="G9:H9"/>
    <mergeCell ref="I9:J9"/>
    <mergeCell ref="K9:L9"/>
    <mergeCell ref="M9:N9"/>
  </mergeCells>
  <pageMargins left="0.7" right="0.7" top="0.75" bottom="0.75" header="0.3" footer="0.3"/>
  <pageSetup paperSize="9" orientation="portrait" r:id="rId1"/>
  <customProperties>
    <customPr name="LastActive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5B25-918F-485A-B665-6518E7168D1F}">
  <sheetPr>
    <tabColor theme="5" tint="0.39997558519241921"/>
  </sheetPr>
  <dimension ref="A1:D16"/>
  <sheetViews>
    <sheetView showGridLines="0" workbookViewId="0">
      <selection activeCell="J21" sqref="J21"/>
    </sheetView>
  </sheetViews>
  <sheetFormatPr defaultColWidth="9.109375" defaultRowHeight="13.2" x14ac:dyDescent="0.25"/>
  <cols>
    <col min="1" max="1" width="28" style="28" customWidth="1"/>
    <col min="2" max="2" width="23.109375" style="28" bestFit="1" customWidth="1"/>
    <col min="3" max="3" width="37.33203125" style="28" bestFit="1" customWidth="1"/>
    <col min="4" max="4" width="19.5546875" style="28" customWidth="1"/>
    <col min="5" max="5" width="19.44140625" style="28" bestFit="1" customWidth="1"/>
    <col min="6" max="6" width="22.88671875" style="28" bestFit="1" customWidth="1"/>
    <col min="7" max="7" width="5.5546875" style="28" bestFit="1" customWidth="1"/>
    <col min="8" max="8" width="12.44140625" style="28" bestFit="1" customWidth="1"/>
    <col min="9" max="9" width="5.5546875" style="28" bestFit="1" customWidth="1"/>
    <col min="10" max="10" width="16.88671875" style="28" bestFit="1" customWidth="1"/>
    <col min="11" max="11" width="6.109375" style="28" bestFit="1" customWidth="1"/>
    <col min="12" max="12" width="16.33203125" style="28" bestFit="1" customWidth="1"/>
    <col min="13" max="13" width="5.5546875" style="28" bestFit="1" customWidth="1"/>
    <col min="14" max="14" width="19.44140625" style="28" bestFit="1" customWidth="1"/>
    <col min="15" max="15" width="7.44140625" style="28" bestFit="1" customWidth="1"/>
    <col min="16" max="16" width="5.5546875" style="28" bestFit="1" customWidth="1"/>
    <col min="17" max="18" width="6.5546875" style="28" bestFit="1" customWidth="1"/>
    <col min="19" max="19" width="8" style="28" bestFit="1" customWidth="1"/>
    <col min="20" max="20" width="11.88671875" style="28" bestFit="1" customWidth="1"/>
    <col min="21" max="21" width="8.44140625" style="28" bestFit="1" customWidth="1"/>
    <col min="22" max="22" width="14.5546875" style="28" bestFit="1" customWidth="1"/>
    <col min="23" max="23" width="12.5546875" style="28" bestFit="1" customWidth="1"/>
    <col min="24" max="24" width="13.44140625" style="28" bestFit="1" customWidth="1"/>
    <col min="25" max="25" width="10.33203125" style="28" bestFit="1" customWidth="1"/>
    <col min="26" max="26" width="12.109375" style="28" bestFit="1" customWidth="1"/>
    <col min="27" max="27" width="13.6640625" style="28" bestFit="1" customWidth="1"/>
    <col min="28" max="28" width="12.88671875" style="28" bestFit="1" customWidth="1"/>
    <col min="29" max="29" width="12.44140625" style="28" bestFit="1" customWidth="1"/>
    <col min="30" max="30" width="11.88671875" style="28" bestFit="1" customWidth="1"/>
    <col min="31" max="31" width="11.33203125" style="28" bestFit="1" customWidth="1"/>
    <col min="32" max="32" width="12" style="28" bestFit="1" customWidth="1"/>
    <col min="33" max="33" width="10.109375" style="28" bestFit="1" customWidth="1"/>
    <col min="34" max="34" width="10.88671875" style="28" bestFit="1" customWidth="1"/>
    <col min="35" max="35" width="7.88671875" style="28" bestFit="1" customWidth="1"/>
    <col min="36" max="36" width="9.6640625" style="28" bestFit="1" customWidth="1"/>
    <col min="37" max="37" width="7.44140625" style="28" bestFit="1" customWidth="1"/>
    <col min="38" max="38" width="7.109375" style="28" bestFit="1" customWidth="1"/>
    <col min="39" max="44" width="8.109375" style="28" bestFit="1" customWidth="1"/>
    <col min="45" max="51" width="7.109375" style="28" bestFit="1" customWidth="1"/>
    <col min="52" max="57" width="6.109375" style="28" bestFit="1" customWidth="1"/>
    <col min="58" max="58" width="5.109375" style="28" bestFit="1" customWidth="1"/>
    <col min="59" max="59" width="6" style="28" bestFit="1" customWidth="1"/>
    <col min="60" max="61" width="7.6640625" style="28" bestFit="1" customWidth="1"/>
    <col min="62" max="64" width="8.6640625" style="28" bestFit="1" customWidth="1"/>
    <col min="65" max="80" width="7.6640625" style="28" bestFit="1" customWidth="1"/>
    <col min="81" max="83" width="9.33203125" style="28" bestFit="1" customWidth="1"/>
    <col min="84" max="16384" width="9.109375" style="28"/>
  </cols>
  <sheetData>
    <row r="1" spans="1:4" ht="18" customHeight="1" x14ac:dyDescent="0.25">
      <c r="A1" s="8" t="str">
        <f>'Cover Page'!$E$42</f>
        <v>APEM Data Report No. P00013871</v>
      </c>
      <c r="B1" s="27"/>
    </row>
    <row r="2" spans="1:4" ht="12.75" customHeight="1" x14ac:dyDescent="0.25"/>
    <row r="3" spans="1:4" ht="12.75" customHeight="1" x14ac:dyDescent="0.25"/>
    <row r="4" spans="1:4" ht="12.75" customHeight="1" x14ac:dyDescent="0.25"/>
    <row r="5" spans="1:4" ht="12.75" customHeight="1" x14ac:dyDescent="0.25"/>
    <row r="8" spans="1:4" x14ac:dyDescent="0.25">
      <c r="A8" s="41" t="s">
        <v>33</v>
      </c>
      <c r="B8" s="41" t="s">
        <v>21</v>
      </c>
      <c r="C8" s="41" t="s">
        <v>34</v>
      </c>
      <c r="D8" s="96" t="s">
        <v>191</v>
      </c>
    </row>
    <row r="9" spans="1:4" x14ac:dyDescent="0.25">
      <c r="A9" s="47" t="s">
        <v>32</v>
      </c>
      <c r="B9" s="47"/>
      <c r="C9" s="47"/>
      <c r="D9" s="48"/>
    </row>
    <row r="10" spans="1:4" x14ac:dyDescent="0.25">
      <c r="A10" s="47"/>
      <c r="B10" s="47"/>
      <c r="C10" s="47"/>
      <c r="D10" s="97" t="s">
        <v>190</v>
      </c>
    </row>
    <row r="11" spans="1:4" x14ac:dyDescent="0.25">
      <c r="A11" s="53" t="s">
        <v>165</v>
      </c>
      <c r="B11" s="93">
        <v>45165</v>
      </c>
      <c r="C11" s="53" t="s">
        <v>192</v>
      </c>
      <c r="D11" s="53">
        <v>4.62</v>
      </c>
    </row>
    <row r="12" spans="1:4" x14ac:dyDescent="0.25">
      <c r="A12" s="65" t="s">
        <v>166</v>
      </c>
      <c r="B12" s="94">
        <v>45165</v>
      </c>
      <c r="C12" s="65" t="s">
        <v>192</v>
      </c>
      <c r="D12" s="65">
        <v>6.09</v>
      </c>
    </row>
    <row r="13" spans="1:4" x14ac:dyDescent="0.25">
      <c r="A13" s="65" t="s">
        <v>167</v>
      </c>
      <c r="B13" s="94">
        <v>45166</v>
      </c>
      <c r="C13" s="65" t="s">
        <v>192</v>
      </c>
      <c r="D13" s="65">
        <v>1.28</v>
      </c>
    </row>
    <row r="14" spans="1:4" x14ac:dyDescent="0.25">
      <c r="A14" s="65" t="s">
        <v>168</v>
      </c>
      <c r="B14" s="94">
        <v>45167</v>
      </c>
      <c r="C14" s="65" t="s">
        <v>193</v>
      </c>
      <c r="D14" s="65">
        <v>6.42</v>
      </c>
    </row>
    <row r="15" spans="1:4" x14ac:dyDescent="0.25">
      <c r="A15" s="65" t="s">
        <v>169</v>
      </c>
      <c r="B15" s="94">
        <v>45169</v>
      </c>
      <c r="C15" s="65" t="s">
        <v>192</v>
      </c>
      <c r="D15" s="65">
        <v>6.93</v>
      </c>
    </row>
    <row r="16" spans="1:4" x14ac:dyDescent="0.25">
      <c r="A16" s="77" t="s">
        <v>638</v>
      </c>
      <c r="B16" s="95">
        <v>45169</v>
      </c>
      <c r="C16" s="77" t="s">
        <v>194</v>
      </c>
      <c r="D16" s="77">
        <v>0.97</v>
      </c>
    </row>
  </sheetData>
  <pageMargins left="0.7" right="0.7" top="0.75" bottom="0.75" header="0.3" footer="0.3"/>
  <pageSetup paperSize="9" orientation="portrait" r:id="rId1"/>
  <customProperties>
    <customPr name="LastActive" r:id="rId2"/>
  </customProperties>
  <drawing r:id="rId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71FFD1B571BE2883E0537D20C80A46C7" version="1.0.0">
  <systemFields>
    <field name="Objective-Id">
      <value order="0">A4837039</value>
    </field>
    <field name="Objective-Title">
      <value order="0">APEM_Data_Report_P13871_v6</value>
    </field>
    <field name="Objective-Description">
      <value order="0"/>
    </field>
    <field name="Objective-CreationStamp">
      <value order="0">2024-11-22T11:19:40Z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2025-01-16T16:50:37Z</value>
    </field>
    <field name="Objective-ModificationStamp">
      <value order="0">2025-01-16T16:50:38Z</value>
    </field>
    <field name="Objective-Owner">
      <value order="0">Rie Pors</value>
    </field>
    <field name="Objective-Path">
      <value order="0">Objective Global Folder:NatureScot Fileplan:NAT - Natural Environments:MAR - Marine:MPA - Marine Protected Areas:RES - Research:Scottish MPA Project - Marine Survey - 2024 - Programme</value>
    </field>
    <field name="Objective-Parent">
      <value order="0">Scottish MPA Project - Marine Survey - 2024 - Programme</value>
    </field>
    <field name="Objective-State">
      <value order="0">Published</value>
    </field>
    <field name="Objective-VersionId">
      <value order="0">vA8659702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qA184415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Cover Page</vt:lpstr>
      <vt:lpstr>Version Log</vt:lpstr>
      <vt:lpstr>Sample List</vt:lpstr>
      <vt:lpstr>MB Abundance</vt:lpstr>
      <vt:lpstr>MB Biomass</vt:lpstr>
      <vt:lpstr>MAERL Measurements (mm)</vt:lpstr>
      <vt:lpstr>Notable Taxa</vt:lpstr>
      <vt:lpstr>PSA Data</vt:lpstr>
      <vt:lpstr>TOC Data</vt:lpstr>
      <vt:lpstr>'Cover Page'!Print_Area</vt:lpstr>
      <vt:lpstr>'MAERL Measurements (mm)'!TestRange</vt:lpstr>
      <vt:lpstr>'MB Abundance'!TestRange</vt:lpstr>
      <vt:lpstr>'MB Biomass'!TestRange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Ashelby</dc:creator>
  <cp:lastModifiedBy>Rie Pors</cp:lastModifiedBy>
  <cp:lastPrinted>2022-10-31T15:01:13Z</cp:lastPrinted>
  <dcterms:created xsi:type="dcterms:W3CDTF">2014-04-02T10:19:31Z</dcterms:created>
  <dcterms:modified xsi:type="dcterms:W3CDTF">2025-01-16T16:50:16Z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ad6aba11-eede-4e5b-a79a-2f2784cd251f_Enabled">
    <vt:lpwstr>true</vt:lpwstr>
  </op:property>
  <op:property fmtid="{D5CDD505-2E9C-101B-9397-08002B2CF9AE}" pid="3" name="MSIP_Label_ad6aba11-eede-4e5b-a79a-2f2784cd251f_SetDate">
    <vt:lpwstr>2025-01-16T16:50:16Z</vt:lpwstr>
  </op:property>
  <op:property fmtid="{D5CDD505-2E9C-101B-9397-08002B2CF9AE}" pid="4" name="MSIP_Label_ad6aba11-eede-4e5b-a79a-2f2784cd251f_Method">
    <vt:lpwstr>Standard</vt:lpwstr>
  </op:property>
  <op:property fmtid="{D5CDD505-2E9C-101B-9397-08002B2CF9AE}" pid="5" name="MSIP_Label_ad6aba11-eede-4e5b-a79a-2f2784cd251f_Name">
    <vt:lpwstr>defa4170-0d19-0005-0004-bc88714345d2</vt:lpwstr>
  </op:property>
  <op:property fmtid="{D5CDD505-2E9C-101B-9397-08002B2CF9AE}" pid="6" name="MSIP_Label_ad6aba11-eede-4e5b-a79a-2f2784cd251f_SiteId">
    <vt:lpwstr>074028c0-e165-4999-99ad-31603ad73bac</vt:lpwstr>
  </op:property>
  <op:property fmtid="{D5CDD505-2E9C-101B-9397-08002B2CF9AE}" pid="7" name="MSIP_Label_ad6aba11-eede-4e5b-a79a-2f2784cd251f_ActionId">
    <vt:lpwstr>f6b59841-7a7f-477f-b7a7-63ed0209e20b</vt:lpwstr>
  </op:property>
  <op:property fmtid="{D5CDD505-2E9C-101B-9397-08002B2CF9AE}" pid="8" name="MSIP_Label_ad6aba11-eede-4e5b-a79a-2f2784cd251f_ContentBits">
    <vt:lpwstr>0</vt:lpwstr>
  </op:property>
  <op:property fmtid="{D5CDD505-2E9C-101B-9397-08002B2CF9AE}" pid="9" name="Customer-Id">
    <vt:lpwstr>71FFD1B571BE2883E0537D20C80A46C7</vt:lpwstr>
  </op:property>
  <op:property fmtid="{D5CDD505-2E9C-101B-9397-08002B2CF9AE}" pid="10" name="Objective-Id">
    <vt:lpwstr>A4837039</vt:lpwstr>
  </op:property>
  <op:property fmtid="{D5CDD505-2E9C-101B-9397-08002B2CF9AE}" pid="11" name="Objective-Title">
    <vt:lpwstr>APEM_Data_Report_P13871_v6</vt:lpwstr>
  </op:property>
  <op:property fmtid="{D5CDD505-2E9C-101B-9397-08002B2CF9AE}" pid="12" name="Objective-Description">
    <vt:lpwstr/>
  </op:property>
  <op:property fmtid="{D5CDD505-2E9C-101B-9397-08002B2CF9AE}" pid="13" name="Objective-CreationStamp">
    <vt:filetime>2024-11-22T11:19:40Z</vt:filetime>
  </op:property>
  <op:property fmtid="{D5CDD505-2E9C-101B-9397-08002B2CF9AE}" pid="14" name="Objective-IsApproved">
    <vt:bool>false</vt:bool>
  </op:property>
  <op:property fmtid="{D5CDD505-2E9C-101B-9397-08002B2CF9AE}" pid="15" name="Objective-IsPublished">
    <vt:bool>true</vt:bool>
  </op:property>
  <op:property fmtid="{D5CDD505-2E9C-101B-9397-08002B2CF9AE}" pid="16" name="Objective-DatePublished">
    <vt:filetime>2025-01-16T16:50:37Z</vt:filetime>
  </op:property>
  <op:property fmtid="{D5CDD505-2E9C-101B-9397-08002B2CF9AE}" pid="17" name="Objective-ModificationStamp">
    <vt:filetime>2025-01-16T16:50:38Z</vt:filetime>
  </op:property>
  <op:property fmtid="{D5CDD505-2E9C-101B-9397-08002B2CF9AE}" pid="18" name="Objective-Owner">
    <vt:lpwstr>Rie Pors</vt:lpwstr>
  </op:property>
  <op:property fmtid="{D5CDD505-2E9C-101B-9397-08002B2CF9AE}" pid="19" name="Objective-Path">
    <vt:lpwstr>Objective Global Folder:NatureScot Fileplan:NAT - Natural Environments:MAR - Marine:MPA - Marine Protected Areas:RES - Research:Scottish MPA Project - Marine Survey - 2024 - Programme</vt:lpwstr>
  </op:property>
  <op:property fmtid="{D5CDD505-2E9C-101B-9397-08002B2CF9AE}" pid="20" name="Objective-Parent">
    <vt:lpwstr>Scottish MPA Project - Marine Survey - 2024 - Programme</vt:lpwstr>
  </op:property>
  <op:property fmtid="{D5CDD505-2E9C-101B-9397-08002B2CF9AE}" pid="21" name="Objective-State">
    <vt:lpwstr>Published</vt:lpwstr>
  </op:property>
  <op:property fmtid="{D5CDD505-2E9C-101B-9397-08002B2CF9AE}" pid="22" name="Objective-VersionId">
    <vt:lpwstr>vA8659702</vt:lpwstr>
  </op:property>
  <op:property fmtid="{D5CDD505-2E9C-101B-9397-08002B2CF9AE}" pid="23" name="Objective-Version">
    <vt:lpwstr>2.0</vt:lpwstr>
  </op:property>
  <op:property fmtid="{D5CDD505-2E9C-101B-9397-08002B2CF9AE}" pid="24" name="Objective-VersionNumber">
    <vt:r8>2</vt:r8>
  </op:property>
  <op:property fmtid="{D5CDD505-2E9C-101B-9397-08002B2CF9AE}" pid="25" name="Objective-VersionComment">
    <vt:lpwstr/>
  </op:property>
  <op:property fmtid="{D5CDD505-2E9C-101B-9397-08002B2CF9AE}" pid="26" name="Objective-FileNumber">
    <vt:lpwstr>qA184415</vt:lpwstr>
  </op:property>
  <op:property fmtid="{D5CDD505-2E9C-101B-9397-08002B2CF9AE}" pid="27" name="Objective-Classification">
    <vt:lpwstr/>
  </op:property>
  <op:property fmtid="{D5CDD505-2E9C-101B-9397-08002B2CF9AE}" pid="28" name="Objective-Caveats">
    <vt:lpwstr/>
  </op:property>
  <op:property fmtid="{D5CDD505-2E9C-101B-9397-08002B2CF9AE}" pid="29" name="Objective-Date of Original">
    <vt:lpwstr/>
  </op:property>
  <op:property fmtid="{D5CDD505-2E9C-101B-9397-08002B2CF9AE}" pid="30" name="Objective-Sensitivity Review Date">
    <vt:lpwstr/>
  </op:property>
  <op:property fmtid="{D5CDD505-2E9C-101B-9397-08002B2CF9AE}" pid="31" name="Objective-FOI Exemption">
    <vt:lpwstr>Release</vt:lpwstr>
  </op:property>
  <op:property fmtid="{D5CDD505-2E9C-101B-9397-08002B2CF9AE}" pid="32" name="Objective-DPA Exemption">
    <vt:lpwstr>Release</vt:lpwstr>
  </op:property>
  <op:property fmtid="{D5CDD505-2E9C-101B-9397-08002B2CF9AE}" pid="33" name="Objective-EIR Exception">
    <vt:lpwstr>Release</vt:lpwstr>
  </op:property>
  <op:property fmtid="{D5CDD505-2E9C-101B-9397-08002B2CF9AE}" pid="34" name="Objective-Justification">
    <vt:lpwstr/>
  </op:property>
  <op:property fmtid="{D5CDD505-2E9C-101B-9397-08002B2CF9AE}" pid="35" name="Objective-Date of Request">
    <vt:lpwstr/>
  </op:property>
  <op:property fmtid="{D5CDD505-2E9C-101B-9397-08002B2CF9AE}" pid="36" name="Objective-Date of Release">
    <vt:lpwstr/>
  </op:property>
  <op:property fmtid="{D5CDD505-2E9C-101B-9397-08002B2CF9AE}" pid="37" name="Objective-FOI/EIR Disclosure Date">
    <vt:lpwstr/>
  </op:property>
  <op:property fmtid="{D5CDD505-2E9C-101B-9397-08002B2CF9AE}" pid="38" name="Objective-FOI/EIR Dissemination Date">
    <vt:lpwstr/>
  </op:property>
  <op:property fmtid="{D5CDD505-2E9C-101B-9397-08002B2CF9AE}" pid="39" name="Objective-FOI Release Details">
    <vt:lpwstr/>
  </op:property>
  <op:property fmtid="{D5CDD505-2E9C-101B-9397-08002B2CF9AE}" pid="40" name="Objective-Connect Creator">
    <vt:lpwstr/>
  </op:property>
</op:Properties>
</file>